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'4'!$A$1:$H$44</definedName>
  </definedNames>
  <calcPr fullCalcOnLoad="1"/>
</workbook>
</file>

<file path=xl/sharedStrings.xml><?xml version="1.0" encoding="utf-8"?>
<sst xmlns="http://schemas.openxmlformats.org/spreadsheetml/2006/main" count="52" uniqueCount="42">
  <si>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</si>
  <si>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</si>
  <si>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</si>
  <si>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</si>
  <si>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</si>
  <si>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</si>
  <si>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</si>
  <si>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</si>
  <si>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</si>
  <si>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</si>
  <si>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</si>
  <si>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</si>
  <si>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</si>
  <si>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</si>
  <si>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</si>
  <si>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</si>
  <si>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</si>
  <si>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</si>
  <si>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</si>
  <si>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</si>
  <si>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</si>
  <si>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</si>
  <si>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</si>
  <si>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</si>
  <si>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</si>
  <si>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</si>
  <si>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Катеринівської сільської територіальної громади</t>
  </si>
  <si>
    <t>11510000000</t>
  </si>
  <si>
    <t>Зміни до розподілу міжбюджетних трансфертів між районним бюджетом та іншими бюджетами на 2022 рік</t>
  </si>
  <si>
    <t>визначених у додатку 3 до рішення Кропивницької районної ради від 15 лютого 2022 року №220</t>
  </si>
  <si>
    <t>Бюджет Долиннської міської територіальної громади</t>
  </si>
  <si>
    <t>II. Трансферти із спеціального фонду бюджету</t>
  </si>
  <si>
    <r>
      <t>Бюджет</t>
    </r>
    <r>
      <rPr>
        <b/>
        <sz val="12"/>
        <rFont val="Times New Roman"/>
        <family val="1"/>
      </rPr>
      <t xml:space="preserve"> Соколівської</t>
    </r>
    <r>
      <rPr>
        <sz val="12"/>
        <rFont val="Times New Roman"/>
        <family val="1"/>
      </rPr>
      <t xml:space="preserve"> сільської ради</t>
    </r>
  </si>
  <si>
    <r>
      <t xml:space="preserve">Бюджет </t>
    </r>
    <r>
      <rPr>
        <b/>
        <sz val="12"/>
        <rFont val="Times New Roman"/>
        <family val="1"/>
      </rPr>
      <t>Великосеверинівської</t>
    </r>
    <r>
      <rPr>
        <sz val="12"/>
        <rFont val="Times New Roman"/>
        <family val="1"/>
      </rPr>
      <t xml:space="preserve">  сільської ради</t>
    </r>
  </si>
  <si>
    <r>
      <t xml:space="preserve">Бюджет </t>
    </r>
    <r>
      <rPr>
        <b/>
        <sz val="12"/>
        <rFont val="Times New Roman"/>
        <family val="1"/>
      </rPr>
      <t>Первозванівської</t>
    </r>
    <r>
      <rPr>
        <sz val="12"/>
        <rFont val="Times New Roman"/>
        <family val="1"/>
      </rPr>
      <t xml:space="preserve"> сільської ради</t>
    </r>
  </si>
  <si>
    <t xml:space="preserve">На виконання Програми розвитку та фінансової підтримки комунального некомерційного підприємства Кропивницької районної ради "Кропивницька центральна районна лікарня"                                    </t>
  </si>
  <si>
    <t>На виконання районної Програми погашення заборгованостей за виконавчими провадженнями, боржниками у яких визнано Кропивницьку районну державну адміністрацію чи її структурні підрозділи</t>
  </si>
  <si>
    <r>
      <t>Бюджет</t>
    </r>
    <r>
      <rPr>
        <b/>
        <sz val="12"/>
        <rFont val="Times New Roman"/>
        <family val="1"/>
      </rPr>
      <t xml:space="preserve"> Кертисанівської</t>
    </r>
    <r>
      <rPr>
        <sz val="12"/>
        <rFont val="Times New Roman"/>
        <family val="1"/>
      </rPr>
      <t xml:space="preserve"> сільської ради</t>
    </r>
  </si>
  <si>
    <r>
      <t>Бюджет</t>
    </r>
    <r>
      <rPr>
        <b/>
        <sz val="12"/>
        <rFont val="Times New Roman"/>
        <family val="1"/>
      </rPr>
      <t xml:space="preserve"> Аджамської</t>
    </r>
    <r>
      <rPr>
        <sz val="12"/>
        <rFont val="Times New Roman"/>
        <family val="1"/>
      </rPr>
      <t xml:space="preserve"> сільської ради</t>
    </r>
  </si>
  <si>
    <t>На виконання районної Програми срияння
функціонуванню відділу організації діяльності центрів надання адміністративних послуг, цифрового розвитку, цифрових трансформацій і цифровізації Кропивницької районної державної адміністрації на 2022 рік</t>
  </si>
  <si>
    <t>від                    2023 року №</t>
  </si>
  <si>
    <t>Додаток 3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</si>
</sst>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>
      <alignment/>
      <protection/>
    </xf>
    <xf numFmtId="0" fontId="13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5" fillId="0" borderId="14" xfId="0" applyNumberFormat="1" applyFont="1" applyBorder="1" applyAlignment="1">
      <alignment horizontal="center" vertical="center"/>
    </xf>
    <xf numFmtId="41" fontId="35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41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216" fontId="6" fillId="0" borderId="10" xfId="0" applyNumberFormat="1" applyFont="1" applyBorder="1" applyAlignment="1">
      <alignment horizontal="right" vertical="center"/>
    </xf>
    <xf numFmtId="216" fontId="10" fillId="0" borderId="10" xfId="0" applyNumberFormat="1" applyFont="1" applyBorder="1" applyAlignment="1">
      <alignment horizontal="right" vertical="center"/>
    </xf>
    <xf numFmtId="214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1" fontId="10" fillId="0" borderId="0" xfId="51" applyNumberFormat="1" applyFont="1" applyFill="1">
      <alignment/>
      <protection/>
    </xf>
    <xf numFmtId="0" fontId="10" fillId="0" borderId="11" xfId="0" applyFont="1" applyBorder="1" applyAlignment="1">
      <alignment horizontal="center" vertical="center" wrapText="1"/>
    </xf>
    <xf numFmtId="0" fontId="6" fillId="32" borderId="0" xfId="57" applyFont="1" applyFill="1" applyAlignment="1">
      <alignment horizontal="left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90" zoomScaleSheetLayoutView="90" zoomScalePageLayoutView="0" workbookViewId="0" topLeftCell="D1">
      <selection activeCell="H2" sqref="H2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40.875" style="4" customWidth="1"/>
    <col min="7" max="7" width="32.625" style="4" customWidth="1"/>
    <col min="8" max="8" width="33.25390625" style="32" customWidth="1"/>
    <col min="9" max="9" width="11.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41</v>
      </c>
    </row>
    <row r="2" spans="5:8" ht="16.5" customHeight="1">
      <c r="E2" s="5"/>
      <c r="F2" s="6"/>
      <c r="G2" s="6"/>
      <c r="H2" s="35" t="s">
        <v>22</v>
      </c>
    </row>
    <row r="3" spans="5:8" ht="16.5" customHeight="1">
      <c r="E3" s="5"/>
      <c r="F3" s="6"/>
      <c r="G3" s="6"/>
      <c r="H3" s="35" t="s">
        <v>23</v>
      </c>
    </row>
    <row r="4" spans="5:8" ht="16.5" customHeight="1">
      <c r="E4" s="5"/>
      <c r="F4" s="6"/>
      <c r="G4" s="6"/>
      <c r="H4" s="51" t="s">
        <v>40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72" t="s">
        <v>28</v>
      </c>
      <c r="F7" s="72"/>
      <c r="G7" s="72"/>
      <c r="H7" s="72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73" t="s">
        <v>29</v>
      </c>
      <c r="F8" s="73"/>
      <c r="G8" s="73"/>
      <c r="H8" s="73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24.75" customHeight="1">
      <c r="A11" s="7"/>
      <c r="B11" s="7"/>
      <c r="C11" s="7"/>
      <c r="D11" s="7"/>
      <c r="E11" s="74" t="s">
        <v>4</v>
      </c>
      <c r="F11" s="74"/>
      <c r="G11" s="74"/>
      <c r="H11" s="74"/>
    </row>
    <row r="12" spans="1:8" s="1" customFormat="1" ht="53.25" customHeight="1">
      <c r="A12" s="8" t="s">
        <v>1</v>
      </c>
      <c r="B12" s="2" t="s">
        <v>0</v>
      </c>
      <c r="C12" s="3">
        <v>0</v>
      </c>
      <c r="D12" s="14"/>
      <c r="E12" s="23" t="s">
        <v>12</v>
      </c>
      <c r="F12" s="61" t="s">
        <v>13</v>
      </c>
      <c r="G12" s="62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63">
        <v>2</v>
      </c>
      <c r="G13" s="63"/>
      <c r="H13" s="34">
        <v>3</v>
      </c>
    </row>
    <row r="14" spans="1:8" s="1" customFormat="1" ht="29.25" customHeight="1">
      <c r="A14" s="12"/>
      <c r="B14" s="13"/>
      <c r="C14" s="14"/>
      <c r="D14" s="14"/>
      <c r="E14" s="61" t="s">
        <v>5</v>
      </c>
      <c r="F14" s="66"/>
      <c r="G14" s="66"/>
      <c r="H14" s="62"/>
    </row>
    <row r="15" spans="1:8" s="1" customFormat="1" ht="52.5" customHeight="1" hidden="1">
      <c r="A15" s="12"/>
      <c r="B15" s="13"/>
      <c r="C15" s="14"/>
      <c r="D15" s="14"/>
      <c r="E15" s="23">
        <v>41030600</v>
      </c>
      <c r="F15" s="54" t="s">
        <v>19</v>
      </c>
      <c r="G15" s="55"/>
      <c r="H15" s="45"/>
    </row>
    <row r="16" spans="1:8" s="1" customFormat="1" ht="29.25" customHeight="1" hidden="1">
      <c r="A16" s="12"/>
      <c r="B16" s="13"/>
      <c r="C16" s="14"/>
      <c r="D16" s="14"/>
      <c r="E16" s="15">
        <v>99000000000</v>
      </c>
      <c r="F16" s="67" t="s">
        <v>18</v>
      </c>
      <c r="G16" s="68"/>
      <c r="H16" s="46"/>
    </row>
    <row r="17" spans="1:8" s="1" customFormat="1" ht="29.25" customHeight="1">
      <c r="A17" s="12"/>
      <c r="B17" s="13"/>
      <c r="C17" s="14"/>
      <c r="D17" s="14"/>
      <c r="E17" s="40">
        <v>41053900</v>
      </c>
      <c r="F17" s="56" t="s">
        <v>24</v>
      </c>
      <c r="G17" s="57"/>
      <c r="H17" s="49">
        <f>H18+H21+H22+H23+H24</f>
        <v>337436.14</v>
      </c>
    </row>
    <row r="18" spans="1:8" s="1" customFormat="1" ht="68.25" customHeight="1">
      <c r="A18" s="12"/>
      <c r="B18" s="13"/>
      <c r="C18" s="14"/>
      <c r="D18" s="14"/>
      <c r="E18" s="15" t="s">
        <v>25</v>
      </c>
      <c r="F18" s="69" t="s">
        <v>35</v>
      </c>
      <c r="G18" s="44" t="s">
        <v>32</v>
      </c>
      <c r="H18" s="48">
        <v>200000</v>
      </c>
    </row>
    <row r="19" spans="1:8" s="1" customFormat="1" ht="29.25" customHeight="1" hidden="1">
      <c r="A19" s="12"/>
      <c r="B19" s="13"/>
      <c r="C19" s="14"/>
      <c r="D19" s="14"/>
      <c r="E19" s="15">
        <v>11509000000</v>
      </c>
      <c r="F19" s="70"/>
      <c r="G19" s="44" t="s">
        <v>26</v>
      </c>
      <c r="H19" s="48"/>
    </row>
    <row r="20" spans="1:8" s="1" customFormat="1" ht="29.25" customHeight="1" hidden="1">
      <c r="A20" s="12"/>
      <c r="B20" s="13"/>
      <c r="C20" s="14"/>
      <c r="D20" s="14"/>
      <c r="E20" s="15">
        <v>11543000000</v>
      </c>
      <c r="F20" s="70"/>
      <c r="G20" s="44" t="s">
        <v>30</v>
      </c>
      <c r="H20" s="48"/>
    </row>
    <row r="21" spans="1:8" s="1" customFormat="1" ht="29.25" customHeight="1">
      <c r="A21" s="12"/>
      <c r="B21" s="13"/>
      <c r="C21" s="14"/>
      <c r="D21" s="14"/>
      <c r="E21" s="15">
        <v>11507000000</v>
      </c>
      <c r="F21" s="70"/>
      <c r="G21" s="44" t="s">
        <v>33</v>
      </c>
      <c r="H21" s="48">
        <v>100000</v>
      </c>
    </row>
    <row r="22" spans="1:8" s="1" customFormat="1" ht="35.25" customHeight="1">
      <c r="A22" s="12"/>
      <c r="B22" s="13"/>
      <c r="C22" s="14"/>
      <c r="D22" s="14"/>
      <c r="E22" s="15" t="s">
        <v>27</v>
      </c>
      <c r="F22" s="71"/>
      <c r="G22" s="44" t="s">
        <v>34</v>
      </c>
      <c r="H22" s="48">
        <v>-15000</v>
      </c>
    </row>
    <row r="23" spans="1:8" s="1" customFormat="1" ht="105" customHeight="1">
      <c r="A23" s="12"/>
      <c r="B23" s="13"/>
      <c r="C23" s="14"/>
      <c r="D23" s="14"/>
      <c r="E23" s="15">
        <v>11537000000</v>
      </c>
      <c r="F23" s="52" t="s">
        <v>36</v>
      </c>
      <c r="G23" s="39" t="s">
        <v>37</v>
      </c>
      <c r="H23" s="48">
        <v>22436.14</v>
      </c>
    </row>
    <row r="24" spans="1:8" s="1" customFormat="1" ht="112.5" customHeight="1">
      <c r="A24" s="12"/>
      <c r="B24" s="13"/>
      <c r="C24" s="14"/>
      <c r="D24" s="14"/>
      <c r="E24" s="15">
        <v>11529000000</v>
      </c>
      <c r="F24" s="52" t="s">
        <v>39</v>
      </c>
      <c r="G24" s="39" t="s">
        <v>38</v>
      </c>
      <c r="H24" s="48">
        <v>30000</v>
      </c>
    </row>
    <row r="25" spans="1:8" s="1" customFormat="1" ht="25.5" customHeight="1">
      <c r="A25" s="12"/>
      <c r="B25" s="13"/>
      <c r="C25" s="14"/>
      <c r="D25" s="14"/>
      <c r="E25" s="61" t="s">
        <v>6</v>
      </c>
      <c r="F25" s="66"/>
      <c r="G25" s="66"/>
      <c r="H25" s="62"/>
    </row>
    <row r="26" spans="1:8" s="1" customFormat="1" ht="30" customHeight="1">
      <c r="A26" s="12"/>
      <c r="B26" s="13"/>
      <c r="C26" s="14"/>
      <c r="D26" s="14"/>
      <c r="E26" s="16"/>
      <c r="F26" s="64">
        <v>0</v>
      </c>
      <c r="G26" s="65"/>
      <c r="H26" s="31">
        <v>0</v>
      </c>
    </row>
    <row r="27" spans="1:8" s="1" customFormat="1" ht="30" customHeight="1">
      <c r="A27" s="12"/>
      <c r="B27" s="13"/>
      <c r="C27" s="14"/>
      <c r="D27" s="14"/>
      <c r="E27" s="23" t="s">
        <v>7</v>
      </c>
      <c r="F27" s="54" t="s">
        <v>8</v>
      </c>
      <c r="G27" s="55"/>
      <c r="H27" s="50">
        <f>H15+H17</f>
        <v>337436.14</v>
      </c>
    </row>
    <row r="28" spans="1:8" s="1" customFormat="1" ht="30" customHeight="1">
      <c r="A28" s="12"/>
      <c r="B28" s="13"/>
      <c r="C28" s="14"/>
      <c r="D28" s="14"/>
      <c r="E28" s="23" t="s">
        <v>7</v>
      </c>
      <c r="F28" s="54" t="s">
        <v>9</v>
      </c>
      <c r="G28" s="55"/>
      <c r="H28" s="50">
        <f>H15+H17</f>
        <v>337436.14</v>
      </c>
    </row>
    <row r="29" spans="1:8" s="1" customFormat="1" ht="30" customHeight="1">
      <c r="A29" s="12"/>
      <c r="B29" s="13"/>
      <c r="C29" s="14"/>
      <c r="D29" s="14"/>
      <c r="E29" s="23" t="s">
        <v>7</v>
      </c>
      <c r="F29" s="54" t="s">
        <v>10</v>
      </c>
      <c r="G29" s="55"/>
      <c r="H29" s="30">
        <v>0</v>
      </c>
    </row>
    <row r="30" spans="1:8" s="22" customFormat="1" ht="30" customHeight="1">
      <c r="A30" s="12"/>
      <c r="B30" s="13"/>
      <c r="C30" s="14"/>
      <c r="D30" s="14"/>
      <c r="E30" s="75" t="s">
        <v>11</v>
      </c>
      <c r="F30" s="75"/>
      <c r="G30" s="75"/>
      <c r="H30" s="75"/>
    </row>
    <row r="31" spans="1:8" s="22" customFormat="1" ht="114" customHeight="1">
      <c r="A31" s="12"/>
      <c r="B31" s="13"/>
      <c r="C31" s="14"/>
      <c r="D31" s="14"/>
      <c r="E31" s="23" t="s">
        <v>14</v>
      </c>
      <c r="F31" s="23" t="s">
        <v>15</v>
      </c>
      <c r="G31" s="23" t="s">
        <v>16</v>
      </c>
      <c r="H31" s="30" t="s">
        <v>3</v>
      </c>
    </row>
    <row r="32" spans="1:8" s="1" customFormat="1" ht="30" customHeight="1">
      <c r="A32" s="12"/>
      <c r="B32" s="13"/>
      <c r="C32" s="14"/>
      <c r="D32" s="14"/>
      <c r="E32" s="58" t="s">
        <v>17</v>
      </c>
      <c r="F32" s="59"/>
      <c r="G32" s="59"/>
      <c r="H32" s="60"/>
    </row>
    <row r="33" spans="1:8" s="1" customFormat="1" ht="42.75" customHeight="1">
      <c r="A33" s="12"/>
      <c r="B33" s="13"/>
      <c r="C33" s="14"/>
      <c r="D33" s="14"/>
      <c r="E33" s="28"/>
      <c r="F33" s="29"/>
      <c r="G33" s="44"/>
      <c r="H33" s="42"/>
    </row>
    <row r="34" spans="1:8" s="1" customFormat="1" ht="30" customHeight="1">
      <c r="A34" s="12"/>
      <c r="B34" s="13"/>
      <c r="C34" s="14"/>
      <c r="D34" s="14"/>
      <c r="E34" s="28"/>
      <c r="F34" s="28"/>
      <c r="G34" s="39"/>
      <c r="H34" s="43"/>
    </row>
    <row r="35" spans="1:8" s="1" customFormat="1" ht="30" customHeight="1">
      <c r="A35" s="12"/>
      <c r="B35" s="13"/>
      <c r="C35" s="14"/>
      <c r="D35" s="14"/>
      <c r="E35" s="58" t="s">
        <v>31</v>
      </c>
      <c r="F35" s="59"/>
      <c r="G35" s="59"/>
      <c r="H35" s="60"/>
    </row>
    <row r="36" spans="1:8" s="1" customFormat="1" ht="30" customHeight="1">
      <c r="A36" s="12"/>
      <c r="B36" s="13"/>
      <c r="C36" s="14"/>
      <c r="D36" s="14"/>
      <c r="E36" s="25"/>
      <c r="F36" s="26"/>
      <c r="G36" s="24">
        <v>0</v>
      </c>
      <c r="H36" s="31">
        <v>0</v>
      </c>
    </row>
    <row r="37" spans="1:8" s="1" customFormat="1" ht="36" customHeight="1">
      <c r="A37" s="12"/>
      <c r="B37" s="13"/>
      <c r="C37" s="14"/>
      <c r="D37" s="14"/>
      <c r="E37" s="58" t="s">
        <v>8</v>
      </c>
      <c r="F37" s="59"/>
      <c r="G37" s="60"/>
      <c r="H37" s="47"/>
    </row>
    <row r="38" spans="5:8" ht="26.25" customHeight="1">
      <c r="E38" s="23" t="s">
        <v>7</v>
      </c>
      <c r="F38" s="23" t="s">
        <v>7</v>
      </c>
      <c r="G38" s="27" t="s">
        <v>9</v>
      </c>
      <c r="H38" s="41"/>
    </row>
    <row r="39" spans="5:9" ht="28.5" customHeight="1">
      <c r="E39" s="23" t="s">
        <v>7</v>
      </c>
      <c r="F39" s="23" t="s">
        <v>7</v>
      </c>
      <c r="G39" s="27" t="s">
        <v>10</v>
      </c>
      <c r="H39" s="30">
        <v>0</v>
      </c>
      <c r="I39" s="17"/>
    </row>
    <row r="40" ht="21.75" customHeight="1"/>
    <row r="42" spans="5:9" ht="15.75">
      <c r="E42" s="53"/>
      <c r="F42" s="53"/>
      <c r="G42" s="37"/>
      <c r="H42" s="38"/>
      <c r="I42" s="1"/>
    </row>
    <row r="43" spans="5:9" ht="15.75">
      <c r="E43" s="53" t="s">
        <v>20</v>
      </c>
      <c r="F43" s="53"/>
      <c r="G43" s="36"/>
      <c r="H43" s="53" t="s">
        <v>21</v>
      </c>
      <c r="I43" s="53"/>
    </row>
  </sheetData>
  <sheetProtection/>
  <mergeCells count="22">
    <mergeCell ref="F27:G27"/>
    <mergeCell ref="F28:G28"/>
    <mergeCell ref="F16:G16"/>
    <mergeCell ref="F18:F22"/>
    <mergeCell ref="E7:H7"/>
    <mergeCell ref="E43:F43"/>
    <mergeCell ref="E8:H8"/>
    <mergeCell ref="H43:I43"/>
    <mergeCell ref="E11:H11"/>
    <mergeCell ref="E30:H30"/>
    <mergeCell ref="E32:H32"/>
    <mergeCell ref="E35:H35"/>
    <mergeCell ref="E42:F42"/>
    <mergeCell ref="F29:G29"/>
    <mergeCell ref="F17:G17"/>
    <mergeCell ref="E37:G37"/>
    <mergeCell ref="F12:G12"/>
    <mergeCell ref="F13:G13"/>
    <mergeCell ref="F26:G26"/>
    <mergeCell ref="E14:H14"/>
    <mergeCell ref="E25:H25"/>
    <mergeCell ref="F15:G15"/>
  </mergeCells>
  <printOptions/>
  <pageMargins left="0.25" right="0.25" top="0.75" bottom="0.75" header="0.3" footer="0.3"/>
  <pageSetup fitToWidth="0" fitToHeight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2022-12-12T13:13:23Z</cp:lastPrinted>
  <dcterms:created xsi:type="dcterms:W3CDTF">2001-01-26T09:41:42Z</dcterms:created>
  <dcterms:modified xsi:type="dcterms:W3CDTF">2023-01-26T15:32:04Z</dcterms:modified>
  <cp:category/>
  <cp:version/>
  <cp:contentType/>
  <cp:contentStatus/>
</cp:coreProperties>
</file>