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2 року\Бюджетний процес на 2023 р\Районний бюджет на 2023 рік\Розпорядження про схвалення\"/>
    </mc:Choice>
  </mc:AlternateContent>
  <bookViews>
    <workbookView xWindow="0" yWindow="0" windowWidth="21570" windowHeight="1000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</calcChain>
</file>

<file path=xl/sharedStrings.xml><?xml version="1.0" encoding="utf-8"?>
<sst xmlns="http://schemas.openxmlformats.org/spreadsheetml/2006/main" count="17" uniqueCount="17">
  <si>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</si>
  <si>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</si>
  <si>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</si>
  <si>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</si>
  <si>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</si>
  <si>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</si>
  <si>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</si>
  <si>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</si>
  <si>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</si>
  <si>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Голова районної ради</t>
  </si>
  <si>
    <t>Андрій ЛЕЙБЕНКО</t>
  </si>
  <si>
    <t>11308200000</t>
  </si>
  <si>
    <t>(код бюджету)</t>
  </si>
  <si>
    <t xml:space="preserve">до рішення </t>
  </si>
  <si>
    <t xml:space="preserve">Кропивницької районної ради </t>
  </si>
  <si>
    <t>Доходи районного бюджету на 2023 рік</t>
  </si>
  <si>
    <t xml:space="preserve">від 09 грудня 2022 року № 251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</si>
</sst>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" fontId="2" fillId="0" borderId="0" xfId="1" applyNumberFormat="1" applyFont="1" applyFill="1"/>
    <xf numFmtId="1" fontId="5" fillId="0" borderId="0" xfId="0" applyNumberFormat="1" applyFont="1" applyFill="1"/>
    <xf numFmtId="1" fontId="6" fillId="0" borderId="0" xfId="0" applyNumberFormat="1" applyFont="1" applyFill="1" applyAlignment="1">
      <alignment horizontal="left"/>
    </xf>
    <xf numFmtId="0" fontId="7" fillId="0" borderId="0" xfId="0" applyFont="1" applyFill="1"/>
    <xf numFmtId="0" fontId="7" fillId="0" borderId="1" xfId="0" quotePrefix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5;&#1080;&#1075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A12">
            <v>20000000</v>
          </cell>
          <cell r="B12" t="str">
            <v>Неподаткові надходження  </v>
          </cell>
          <cell r="C12">
            <v>420000</v>
          </cell>
          <cell r="D12">
            <v>420000</v>
          </cell>
          <cell r="E12">
            <v>0</v>
          </cell>
          <cell r="F12">
            <v>0</v>
          </cell>
        </row>
        <row r="13">
          <cell r="A13">
            <v>22000000</v>
          </cell>
          <cell r="B13" t="str">
            <v>Адміністративні збори та платежі, доходи від некомерційної господарської діяльності </v>
          </cell>
          <cell r="C13">
            <v>420000</v>
          </cell>
          <cell r="D13">
            <v>420000</v>
          </cell>
          <cell r="E13">
            <v>0</v>
          </cell>
          <cell r="F13">
            <v>0</v>
          </cell>
        </row>
        <row r="14">
          <cell r="A14">
            <v>22010000</v>
          </cell>
          <cell r="B14" t="str">
            <v>Плата за надання адміністративних послуг</v>
          </cell>
          <cell r="C14">
            <v>200000</v>
          </cell>
          <cell r="D14">
            <v>200000</v>
          </cell>
          <cell r="E14">
            <v>0</v>
          </cell>
          <cell r="F14">
            <v>0</v>
          </cell>
        </row>
        <row r="15">
          <cell r="A15">
            <v>22010300</v>
          </cell>
          <cell r="B15" t="str">
            <v>Адміністративний збір за проведення державної реєстрації юридичних осіб, фізичних осіб - підприємців та громадських формувань</v>
          </cell>
          <cell r="C15">
            <v>120000</v>
          </cell>
          <cell r="D15">
            <v>120000</v>
          </cell>
          <cell r="E15">
            <v>0</v>
          </cell>
          <cell r="F15">
            <v>0</v>
          </cell>
        </row>
        <row r="16">
          <cell r="A16">
            <v>22012600</v>
          </cell>
          <cell r="B16" t="str">
            <v>Адміністративний збір за державну реєстрацію речових прав на нерухоме майно та їх обтяжень </v>
          </cell>
          <cell r="C16">
            <v>80000</v>
          </cell>
          <cell r="D16">
            <v>80000</v>
          </cell>
          <cell r="E16">
            <v>0</v>
          </cell>
          <cell r="F16">
            <v>0</v>
          </cell>
        </row>
        <row r="17">
          <cell r="A17">
            <v>22080000</v>
          </cell>
          <cell r="B17" t="str">
            <v>Надходження від орендної плати за користування цілісним майновим комплексом та іншим державним майном  </v>
          </cell>
          <cell r="C17">
            <v>220000</v>
          </cell>
          <cell r="D17">
            <v>220000</v>
          </cell>
          <cell r="E17">
            <v>0</v>
          </cell>
          <cell r="F17">
            <v>0</v>
          </cell>
        </row>
        <row r="18">
          <cell r="A18">
            <v>22080400</v>
          </cell>
          <cell r="B18" t="str">
            <v>Надходження від орендної плати за користування майновим комплексом та іншим майном, що перебуває в комунальній власності</v>
          </cell>
          <cell r="C18">
            <v>220000</v>
          </cell>
          <cell r="D18">
            <v>220000</v>
          </cell>
          <cell r="E18">
            <v>0</v>
          </cell>
          <cell r="F18">
            <v>0</v>
          </cell>
        </row>
        <row r="19">
          <cell r="B19" t="str">
            <v>Усього доходів (без урахування міжбюджетних трансфертів)</v>
          </cell>
          <cell r="C19">
            <v>420000</v>
          </cell>
          <cell r="D19">
            <v>420000</v>
          </cell>
          <cell r="E19">
            <v>0</v>
          </cell>
          <cell r="F19">
            <v>0</v>
          </cell>
        </row>
        <row r="20">
          <cell r="A20">
            <v>40000000</v>
          </cell>
          <cell r="B20" t="str">
            <v>Офіційні трансферти  </v>
          </cell>
          <cell r="C20">
            <v>1284900</v>
          </cell>
          <cell r="D20">
            <v>1284900</v>
          </cell>
          <cell r="E20">
            <v>0</v>
          </cell>
          <cell r="F20">
            <v>0</v>
          </cell>
        </row>
        <row r="21">
          <cell r="A21">
            <v>41000000</v>
          </cell>
          <cell r="B21" t="str">
            <v>Від органів державного управління  </v>
          </cell>
          <cell r="C21">
            <v>1284900</v>
          </cell>
          <cell r="D21">
            <v>1284900</v>
          </cell>
          <cell r="E21">
            <v>0</v>
          </cell>
          <cell r="F21">
            <v>0</v>
          </cell>
        </row>
        <row r="22">
          <cell r="A22">
            <v>41030000</v>
          </cell>
          <cell r="B22" t="str">
            <v>Субвенції з державного бюджету місцевим бюджетам</v>
          </cell>
          <cell r="C22">
            <v>1284900</v>
          </cell>
          <cell r="D22">
            <v>1284900</v>
          </cell>
          <cell r="E22">
            <v>0</v>
          </cell>
          <cell r="F22">
            <v>0</v>
          </cell>
        </row>
        <row r="23">
          <cell r="A23">
            <v>41030600</v>
          </cell>
          <cell r="B23" t="str">
            <v>Субвенція з державного бюджету місцевим бюджетам на забезпечення окремих видатків районних рад, спрямованих на виконання їх повноважень</v>
          </cell>
          <cell r="C23">
            <v>1284900</v>
          </cell>
          <cell r="D23">
            <v>1284900</v>
          </cell>
          <cell r="E23">
            <v>0</v>
          </cell>
          <cell r="F23">
            <v>0</v>
          </cell>
        </row>
        <row r="24">
          <cell r="A24" t="str">
            <v>X</v>
          </cell>
          <cell r="B24" t="str">
            <v>Разом доходів</v>
          </cell>
          <cell r="C24">
            <v>1704900</v>
          </cell>
          <cell r="D24">
            <v>1704900</v>
          </cell>
          <cell r="E24">
            <v>0</v>
          </cell>
          <cell r="F2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D4" sqref="D4"/>
    </sheetView>
  </sheetViews>
  <sheetFormatPr defaultRowHeight="12.75" x14ac:dyDescent="0.2"/>
  <cols>
    <col min="1" max="1" width="11.28515625" style="4" customWidth="1"/>
    <col min="2" max="2" width="41" style="4" customWidth="1"/>
    <col min="3" max="3" width="14.140625" style="4" customWidth="1"/>
    <col min="4" max="4" width="14" style="4" customWidth="1"/>
    <col min="5" max="5" width="14.140625" style="4" customWidth="1"/>
    <col min="6" max="6" width="14.7109375" style="4" customWidth="1"/>
    <col min="7" max="16384" width="9.140625" style="4"/>
  </cols>
  <sheetData>
    <row r="1" spans="1:6" ht="15.75" x14ac:dyDescent="0.25">
      <c r="D1" s="1" t="s">
        <v>0</v>
      </c>
    </row>
    <row r="2" spans="1:6" ht="15.75" x14ac:dyDescent="0.25">
      <c r="D2" s="1" t="s">
        <v>13</v>
      </c>
    </row>
    <row r="3" spans="1:6" ht="15.75" x14ac:dyDescent="0.25">
      <c r="D3" s="1" t="s">
        <v>14</v>
      </c>
    </row>
    <row r="4" spans="1:6" ht="15.75" x14ac:dyDescent="0.25">
      <c r="D4" s="1" t="s">
        <v>16</v>
      </c>
    </row>
    <row r="5" spans="1:6" ht="25.5" customHeight="1" x14ac:dyDescent="0.3">
      <c r="A5" s="17" t="s">
        <v>15</v>
      </c>
      <c r="B5" s="18"/>
      <c r="C5" s="18"/>
      <c r="D5" s="18"/>
      <c r="E5" s="18"/>
      <c r="F5" s="18"/>
    </row>
    <row r="6" spans="1:6" ht="25.5" customHeight="1" x14ac:dyDescent="0.2">
      <c r="A6" s="5" t="s">
        <v>11</v>
      </c>
      <c r="B6" s="6"/>
      <c r="C6" s="6"/>
      <c r="D6" s="6"/>
      <c r="E6" s="6"/>
      <c r="F6" s="6"/>
    </row>
    <row r="7" spans="1:6" x14ac:dyDescent="0.2">
      <c r="A7" s="7" t="s">
        <v>12</v>
      </c>
      <c r="F7" s="8" t="s">
        <v>1</v>
      </c>
    </row>
    <row r="8" spans="1:6" x14ac:dyDescent="0.2">
      <c r="A8" s="19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19"/>
    </row>
    <row r="9" spans="1:6" x14ac:dyDescent="0.2">
      <c r="A9" s="19"/>
      <c r="B9" s="19"/>
      <c r="C9" s="19"/>
      <c r="D9" s="19"/>
      <c r="E9" s="19" t="s">
        <v>7</v>
      </c>
      <c r="F9" s="20" t="s">
        <v>8</v>
      </c>
    </row>
    <row r="10" spans="1:6" x14ac:dyDescent="0.2">
      <c r="A10" s="19"/>
      <c r="B10" s="19"/>
      <c r="C10" s="19"/>
      <c r="D10" s="19"/>
      <c r="E10" s="19"/>
      <c r="F10" s="19"/>
    </row>
    <row r="11" spans="1:6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</row>
    <row r="12" spans="1:6" x14ac:dyDescent="0.2">
      <c r="A12" s="10">
        <f>[1]Лист1!A12</f>
        <v>20000000</v>
      </c>
      <c r="B12" s="11" t="str">
        <f>[1]Лист1!B12</f>
        <v>Неподаткові надходження  </v>
      </c>
      <c r="C12" s="12">
        <f>[1]Лист1!C12</f>
        <v>420000</v>
      </c>
      <c r="D12" s="12">
        <f>[1]Лист1!D12</f>
        <v>420000</v>
      </c>
      <c r="E12" s="12">
        <f>[1]Лист1!E12</f>
        <v>0</v>
      </c>
      <c r="F12" s="12">
        <f>[1]Лист1!F12</f>
        <v>0</v>
      </c>
    </row>
    <row r="13" spans="1:6" ht="31.5" customHeight="1" x14ac:dyDescent="0.2">
      <c r="A13" s="10">
        <f>[1]Лист1!A13</f>
        <v>22000000</v>
      </c>
      <c r="B13" s="11" t="str">
        <f>[1]Лист1!B13</f>
        <v>Адміністративні збори та платежі, доходи від некомерційної господарської діяльності </v>
      </c>
      <c r="C13" s="12">
        <f>[1]Лист1!C13</f>
        <v>420000</v>
      </c>
      <c r="D13" s="12">
        <f>[1]Лист1!D13</f>
        <v>420000</v>
      </c>
      <c r="E13" s="12">
        <f>[1]Лист1!E13</f>
        <v>0</v>
      </c>
      <c r="F13" s="12">
        <f>[1]Лист1!F13</f>
        <v>0</v>
      </c>
    </row>
    <row r="14" spans="1:6" ht="19.5" customHeight="1" x14ac:dyDescent="0.2">
      <c r="A14" s="10">
        <f>[1]Лист1!A14</f>
        <v>22010000</v>
      </c>
      <c r="B14" s="11" t="str">
        <f>[1]Лист1!B14</f>
        <v>Плата за надання адміністративних послуг</v>
      </c>
      <c r="C14" s="12">
        <f>[1]Лист1!C14</f>
        <v>200000</v>
      </c>
      <c r="D14" s="12">
        <f>[1]Лист1!D14</f>
        <v>200000</v>
      </c>
      <c r="E14" s="12">
        <f>[1]Лист1!E14</f>
        <v>0</v>
      </c>
      <c r="F14" s="12">
        <f>[1]Лист1!F14</f>
        <v>0</v>
      </c>
    </row>
    <row r="15" spans="1:6" ht="46.5" customHeight="1" x14ac:dyDescent="0.2">
      <c r="A15" s="13">
        <f>[1]Лист1!A15</f>
        <v>22010300</v>
      </c>
      <c r="B15" s="14" t="str">
        <f>[1]Лист1!B15</f>
        <v>Адміністративний збір за проведення державної реєстрації юридичних осіб, фізичних осіб - підприємців та громадських формувань</v>
      </c>
      <c r="C15" s="15">
        <f>[1]Лист1!C15</f>
        <v>120000</v>
      </c>
      <c r="D15" s="15">
        <f>[1]Лист1!D15</f>
        <v>120000</v>
      </c>
      <c r="E15" s="15">
        <f>[1]Лист1!E15</f>
        <v>0</v>
      </c>
      <c r="F15" s="15">
        <f>[1]Лист1!F15</f>
        <v>0</v>
      </c>
    </row>
    <row r="16" spans="1:6" ht="34.5" customHeight="1" x14ac:dyDescent="0.2">
      <c r="A16" s="13">
        <f>[1]Лист1!A16</f>
        <v>22012600</v>
      </c>
      <c r="B16" s="14" t="str">
        <f>[1]Лист1!B16</f>
        <v>Адміністративний збір за державну реєстрацію речових прав на нерухоме майно та їх обтяжень </v>
      </c>
      <c r="C16" s="15">
        <f>[1]Лист1!C16</f>
        <v>80000</v>
      </c>
      <c r="D16" s="15">
        <f>[1]Лист1!D16</f>
        <v>80000</v>
      </c>
      <c r="E16" s="15">
        <f>[1]Лист1!E16</f>
        <v>0</v>
      </c>
      <c r="F16" s="15">
        <f>[1]Лист1!F16</f>
        <v>0</v>
      </c>
    </row>
    <row r="17" spans="1:6" ht="42.75" customHeight="1" x14ac:dyDescent="0.2">
      <c r="A17" s="10">
        <f>[1]Лист1!A17</f>
        <v>22080000</v>
      </c>
      <c r="B17" s="11" t="str">
        <f>[1]Лист1!B17</f>
        <v>Надходження від орендної плати за користування цілісним майновим комплексом та іншим державним майном  </v>
      </c>
      <c r="C17" s="12">
        <f>[1]Лист1!C17</f>
        <v>220000</v>
      </c>
      <c r="D17" s="12">
        <f>[1]Лист1!D17</f>
        <v>220000</v>
      </c>
      <c r="E17" s="12">
        <f>[1]Лист1!E17</f>
        <v>0</v>
      </c>
      <c r="F17" s="12">
        <f>[1]Лист1!F17</f>
        <v>0</v>
      </c>
    </row>
    <row r="18" spans="1:6" ht="45" customHeight="1" x14ac:dyDescent="0.2">
      <c r="A18" s="13">
        <f>[1]Лист1!A18</f>
        <v>22080400</v>
      </c>
      <c r="B18" s="14" t="str">
        <f>[1]Лист1!B18</f>
        <v>Надходження від орендної плати за користування майновим комплексом та іншим майном, що перебуває в комунальній власності</v>
      </c>
      <c r="C18" s="15">
        <f>[1]Лист1!C18</f>
        <v>220000</v>
      </c>
      <c r="D18" s="15">
        <f>[1]Лист1!D18</f>
        <v>220000</v>
      </c>
      <c r="E18" s="15">
        <f>[1]Лист1!E18</f>
        <v>0</v>
      </c>
      <c r="F18" s="15">
        <f>[1]Лист1!F18</f>
        <v>0</v>
      </c>
    </row>
    <row r="19" spans="1:6" ht="25.5" x14ac:dyDescent="0.2">
      <c r="A19" s="10">
        <f>[1]Лист1!A19</f>
        <v>0</v>
      </c>
      <c r="B19" s="11" t="str">
        <f>[1]Лист1!B19</f>
        <v>Усього доходів (без урахування міжбюджетних трансфертів)</v>
      </c>
      <c r="C19" s="12">
        <f>[1]Лист1!C19</f>
        <v>420000</v>
      </c>
      <c r="D19" s="12">
        <f>[1]Лист1!D19</f>
        <v>420000</v>
      </c>
      <c r="E19" s="12">
        <f>[1]Лист1!E19</f>
        <v>0</v>
      </c>
      <c r="F19" s="12">
        <f>[1]Лист1!F19</f>
        <v>0</v>
      </c>
    </row>
    <row r="20" spans="1:6" ht="16.5" customHeight="1" x14ac:dyDescent="0.2">
      <c r="A20" s="10">
        <f>[1]Лист1!A20</f>
        <v>40000000</v>
      </c>
      <c r="B20" s="11" t="str">
        <f>[1]Лист1!B20</f>
        <v>Офіційні трансферти  </v>
      </c>
      <c r="C20" s="12">
        <f>[1]Лист1!C20</f>
        <v>1284900</v>
      </c>
      <c r="D20" s="12">
        <f>[1]Лист1!D20</f>
        <v>1284900</v>
      </c>
      <c r="E20" s="12">
        <f>[1]Лист1!E20</f>
        <v>0</v>
      </c>
      <c r="F20" s="12">
        <f>[1]Лист1!F20</f>
        <v>0</v>
      </c>
    </row>
    <row r="21" spans="1:6" ht="17.25" customHeight="1" x14ac:dyDescent="0.2">
      <c r="A21" s="10">
        <f>[1]Лист1!A21</f>
        <v>41000000</v>
      </c>
      <c r="B21" s="11" t="str">
        <f>[1]Лист1!B21</f>
        <v>Від органів державного управління  </v>
      </c>
      <c r="C21" s="12">
        <f>[1]Лист1!C21</f>
        <v>1284900</v>
      </c>
      <c r="D21" s="12">
        <f>[1]Лист1!D21</f>
        <v>1284900</v>
      </c>
      <c r="E21" s="12">
        <f>[1]Лист1!E21</f>
        <v>0</v>
      </c>
      <c r="F21" s="12">
        <f>[1]Лист1!F21</f>
        <v>0</v>
      </c>
    </row>
    <row r="22" spans="1:6" ht="29.25" customHeight="1" x14ac:dyDescent="0.2">
      <c r="A22" s="10">
        <f>[1]Лист1!A22</f>
        <v>41030000</v>
      </c>
      <c r="B22" s="11" t="str">
        <f>[1]Лист1!B22</f>
        <v>Субвенції з державного бюджету місцевим бюджетам</v>
      </c>
      <c r="C22" s="12">
        <f>[1]Лист1!C22</f>
        <v>1284900</v>
      </c>
      <c r="D22" s="12">
        <f>[1]Лист1!D22</f>
        <v>1284900</v>
      </c>
      <c r="E22" s="12">
        <f>[1]Лист1!E22</f>
        <v>0</v>
      </c>
      <c r="F22" s="12">
        <f>[1]Лист1!F22</f>
        <v>0</v>
      </c>
    </row>
    <row r="23" spans="1:6" ht="55.5" customHeight="1" x14ac:dyDescent="0.2">
      <c r="A23" s="13">
        <f>[1]Лист1!A23</f>
        <v>41030600</v>
      </c>
      <c r="B23" s="14" t="str">
        <f>[1]Лист1!B23</f>
        <v>Субвенція з державного бюджету місцевим бюджетам на забезпечення окремих видатків районних рад, спрямованих на виконання їх повноважень</v>
      </c>
      <c r="C23" s="15">
        <f>[1]Лист1!C23</f>
        <v>1284900</v>
      </c>
      <c r="D23" s="15">
        <f>[1]Лист1!D23</f>
        <v>1284900</v>
      </c>
      <c r="E23" s="15">
        <f>[1]Лист1!E23</f>
        <v>0</v>
      </c>
      <c r="F23" s="15">
        <f>[1]Лист1!F23</f>
        <v>0</v>
      </c>
    </row>
    <row r="24" spans="1:6" x14ac:dyDescent="0.2">
      <c r="A24" s="16" t="str">
        <f>[1]Лист1!A24</f>
        <v>X</v>
      </c>
      <c r="B24" s="11" t="str">
        <f>[1]Лист1!B24</f>
        <v>Разом доходів</v>
      </c>
      <c r="C24" s="12">
        <f>[1]Лист1!C24</f>
        <v>1704900</v>
      </c>
      <c r="D24" s="12">
        <f>[1]Лист1!D24</f>
        <v>1704900</v>
      </c>
      <c r="E24" s="12">
        <f>[1]Лист1!E24</f>
        <v>0</v>
      </c>
      <c r="F24" s="12">
        <f>[1]Лист1!F24</f>
        <v>0</v>
      </c>
    </row>
    <row r="27" spans="1:6" s="2" customFormat="1" ht="15.75" x14ac:dyDescent="0.25">
      <c r="B27" s="3" t="s">
        <v>9</v>
      </c>
      <c r="E27" s="3" t="s">
        <v>10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2022-12-13T09:47:08Z</cp:lastPrinted>
  <dcterms:created xsi:type="dcterms:W3CDTF">2022-11-17T14:27:11Z</dcterms:created>
  <dcterms:modified xsi:type="dcterms:W3CDTF">2022-12-13T10:01:59Z</dcterms:modified>
</cp:coreProperties>
</file>