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74" activeTab="0"/>
  </bookViews>
  <sheets>
    <sheet name="РАЙОН" sheetId="1" r:id="rId1"/>
  </sheets>
  <definedNames>
    <definedName name="__xlnm_Print_Area" localSheetId="0">'РАЙОН'!$A$1:$N$223</definedName>
    <definedName name="_xlnm.Print_Area" localSheetId="0">'РАЙОН'!$A$1:$M$223</definedName>
  </definedNames>
  <calcPr fullCalcOnLoad="1"/>
</workbook>
</file>

<file path=xl/sharedStrings.xml><?xml version="1.0" encoding="utf-8"?>
<sst xmlns="http://schemas.openxmlformats.org/spreadsheetml/2006/main" count="422" uniqueCount="166">
  <si>
    <t>№ з/п</t>
  </si>
  <si>
    <t>Назва напряму реалізації (пріоритетні завдання)</t>
  </si>
  <si>
    <t>Заходи Програми</t>
  </si>
  <si>
    <t>Термін виконання заходу</t>
  </si>
  <si>
    <t>Виконавці</t>
  </si>
  <si>
    <t>Джерела фінансування</t>
  </si>
  <si>
    <t>1.</t>
  </si>
  <si>
    <t xml:space="preserve">Забезпечення доступності дошкільної, загальної середньої, позашкільної освіти </t>
  </si>
  <si>
    <t>Місцеві бюджети</t>
  </si>
  <si>
    <t>Кошти інших джерел, не заборонених чинним законодавством</t>
  </si>
  <si>
    <t>1.3) 2017 -4 гр. ( Вільшанська РДА, Маловисківська РДА, Олександрівська РДА,  Петрівська РДА); 2018 — 8 гр. - (Знам’янськаий МВК -4; Знам’янська РДА-1, Кіровоградський МВК — 1, Олександрійська РДА — 1);  2019 - 2 гр (Кіровоградський МВК, Олександрійська РДА; 2020 — 1гр.- Кіровоградській МВК; 2021 — 1 гр.</t>
  </si>
  <si>
    <t xml:space="preserve">1.5) 2017-14 НВО, 2018- 2 НВО; 2019 — 1 НВО; </t>
  </si>
  <si>
    <t xml:space="preserve">1.11) 2017 р. - 6 шт.*1700.0; 2018 р. - 5*1700,0; 2019 р. - 5 шт. *1700,0; </t>
  </si>
  <si>
    <t>2.</t>
  </si>
  <si>
    <t>Створення сучасного освітнього середовища та впровадження  основних положень “Нової української школи”</t>
  </si>
  <si>
    <t>1) відкриття сучасних прогулянкових та спортивних майданчиків у дошкільних навчальних закладах</t>
  </si>
  <si>
    <t>2) придбання сучасного ігрового обладнання, твердого та м’якого інвентарю для дошкільних навчальних закладів</t>
  </si>
  <si>
    <t>4) придбання навчальних кабінетів  та сучасного обладнання для викладання навчальних дисциплін</t>
  </si>
  <si>
    <t>5) оновлення комп’ютерної техніки та мультимедійного обладнання  навчальних закладів</t>
  </si>
  <si>
    <t>7) забезпечення навчальних закладів ліцензійними та навчальними  програмами, забезпечення різноманітності форм здобуття початової освіти</t>
  </si>
  <si>
    <t>8) забезпечення навчальних закладів сучасною навчально-методичною, художньою літературою</t>
  </si>
  <si>
    <t xml:space="preserve">9) проведення капітального ремонту будівель дошкільних навчальних закладів </t>
  </si>
  <si>
    <t xml:space="preserve">10) проведення капітального ремонту будівель загальноосвітніх навчальних закладів  </t>
  </si>
  <si>
    <t>3.</t>
  </si>
  <si>
    <t>Новий зміст освіти, заснований на формуванні компетентностей, потрібних для успішної самореалізації в суспільстві</t>
  </si>
  <si>
    <t>4.</t>
  </si>
  <si>
    <t>Мотивація вчителя до професійного і творчого розвитку</t>
  </si>
  <si>
    <t>2) підвищення кваліфікації вчителів-предметників</t>
  </si>
  <si>
    <t xml:space="preserve">3) проведення методичних заходів для вчителів-предметників </t>
  </si>
  <si>
    <t>4) організація проведення конкурсів професійної майстерності</t>
  </si>
  <si>
    <t>Створення конкурентного середовища для професійного росту та обміну досвідом</t>
  </si>
  <si>
    <t>5.</t>
  </si>
  <si>
    <t>Орієнтація на потреби дитини, учня в освітньому просторі</t>
  </si>
  <si>
    <t>1) створення доступних умов для навчання та реабілітації для дітей з обмеженими функціональними можливостями (улаштування пандусів, ліфтів, спеціально обладнаних вбиралень тощо)</t>
  </si>
  <si>
    <t>7) впровадження здоров’язберігаю-чих технологій, курсів</t>
  </si>
  <si>
    <t>6.</t>
  </si>
  <si>
    <t>Забезпечення енергозберігаю-чих заходів</t>
  </si>
  <si>
    <t>2) заміна віконних блоків та дверей на енергозберігаючі</t>
  </si>
  <si>
    <t>3) утеплення фасадів та покрівель навчальних закладів</t>
  </si>
  <si>
    <t>7.</t>
  </si>
  <si>
    <t>2) проведення планово-попереджувальних ремонтів та оглядів електроустановок, опалювального, вентиляційного, технологічного, а також навчального обладнання</t>
  </si>
  <si>
    <t>3)  організація та проведення атестації робочих місць за умовами праці із санітарно-гігієнічним   дослідженням факторів    виробничого 
середовища, важкості й напруженості трудового процесу на  робочому 
місці</t>
  </si>
  <si>
    <t>4) проведення протипожежних заходів</t>
  </si>
  <si>
    <t>9) введення  до штатних розписів навчальних закладів посад практичних психологів та соціальних педагогів з метою забезпечення належного соціально-психологічного супроводу</t>
  </si>
  <si>
    <t>8.</t>
  </si>
  <si>
    <t>Ефективне управління на основі партнерства між учнями, вчителями та батьками</t>
  </si>
  <si>
    <t>1) активізація ролі громадських формувань (ради, батьківські комітети, учнівське самоврядування тощо)</t>
  </si>
  <si>
    <t>Відділ освіти, молоді та спорту райдержадміністрації, сільські ради</t>
  </si>
  <si>
    <t>2018-2021, щороку</t>
  </si>
  <si>
    <t>1)   відкриття додаткових груп у  закладах дошкільної освіти, що функціонують</t>
  </si>
  <si>
    <t>Відділ освіти, молоді та спорту райдержадміністрації</t>
  </si>
  <si>
    <t>2) створення опорних загальноосвітніх навчальних закладів та їх філій</t>
  </si>
  <si>
    <t>2018 рік</t>
  </si>
  <si>
    <t>3) відкриття груп, гуртків, секцій позашкільної освіти</t>
  </si>
  <si>
    <t>4) придбання шкільних автобусів для підвезення учнів, вихованців  та учителів до опорних шкіл</t>
  </si>
  <si>
    <t>6) забезпечення  утримання  шкільних автобусів</t>
  </si>
  <si>
    <t>5) організація підвезення орендованим транспортом</t>
  </si>
  <si>
    <t>Оплата послуг з перевезення</t>
  </si>
  <si>
    <t>3) забезпечення  закладів освіти сучасними меблями</t>
  </si>
  <si>
    <t>2018-2020, щороку</t>
  </si>
  <si>
    <t>6) забезпечення підключення  закладів освіти  до швидкісної мережі Інтернет</t>
  </si>
  <si>
    <t>11) проведення поточних ремонтів приміщень та споруд навчальних закладів</t>
  </si>
  <si>
    <t xml:space="preserve">12) придбання спортивного обладнання та інвентарю для закладів дошкільної, загальної середньої, позашкільної освіти </t>
  </si>
  <si>
    <t>13) створення сучасних та модернізація існуючих спортивних майданчиків, тренажерних залів у закладах освіти</t>
  </si>
  <si>
    <t>1) забезпечення впровадження допрофільного і профільного навчання у закладах загальної середньої освіти</t>
  </si>
  <si>
    <t>2) відкриття у закладах загальної середньої освіти класів з поглибленим вивченням предметів</t>
  </si>
  <si>
    <t>3) впровадження додаткових курсів за вибором, факультативів у  закладах загальної середньої освіти</t>
  </si>
  <si>
    <t>Фінансування за рахунок освітньої субвенції з державного бюджету в межах кошторисних призначень</t>
  </si>
  <si>
    <t xml:space="preserve">4) організація дистанційного навчання </t>
  </si>
  <si>
    <t xml:space="preserve">5) проведення предметних олімпіад </t>
  </si>
  <si>
    <t>6) проведення конкурсу-захисту науково-дослідницьких робіт учнів — членів Малої академії наук</t>
  </si>
  <si>
    <t xml:space="preserve">7) встановлення та виплата районних премій  дітям-переможцям учнівських олімпіад, змагань, турнірів </t>
  </si>
  <si>
    <t>1) встановлення та виплата районної премії  педагогічним працівникам, які навчають обдарованих дітей, та щорічної районної премії імені С.Г.Максютіна (колективної та індивідуальної)</t>
  </si>
  <si>
    <t>8) організація районних очно-заочних масових заходів (в т.ч. заходів національно-патріотичного виховання) та участь в обласних і Всеукраїнських акціях, конкурсах, змаганнях, олімпіадах, турнірах.</t>
  </si>
  <si>
    <t>Фінансування за рахунок субвенції з державного бюджету місцевим бюджетам на надання державної підтримки особам з особливими освітніми потребами в межах кошторисних призначень</t>
  </si>
  <si>
    <t>2) відкриття  інклюзивних класів у закладах загальної середньої освіти</t>
  </si>
  <si>
    <t>3) відкриття у закладах  дошкільної освіти інклюзивних та  груп компенсуючого типу</t>
  </si>
  <si>
    <t xml:space="preserve">4) забезпечення модернізації матеріально-технічної  та навчально-методичної  бази  закладів дошкільної та загальної середньої освіти з інтегрованим та інклюзивним навчанням </t>
  </si>
  <si>
    <t>5) введення до штатного розпису закладів дошкільної освіти посад асистента вихователя, вчителя-дефектолога, вчителя-логопеда, соціального працівника, практичного психолога, сестри медичної лікувального кабінету, сестри медичної з лікувальної фізкультури, сестри медичної з масажу за наявності контингенту вихованців</t>
  </si>
  <si>
    <t>6) введення до штатного розпису закладів загальної середньої освіти з інклюзивними класами посад асистента вчителя вчителя-дефектолога, вчителя-логопеда тощо</t>
  </si>
  <si>
    <t>1) проведення енергоаудиту  закладів освіти</t>
  </si>
  <si>
    <t>4) реконструкція та модернізація систем опалення у закладах освіти шляхом впровадження енергозберігаючих матеріалів</t>
  </si>
  <si>
    <t>5)переведення котельного обладнання на використання альтернативного палива</t>
  </si>
  <si>
    <t>6) заміна ламп освітлення на енергозберігаючі</t>
  </si>
  <si>
    <t xml:space="preserve"> Забезпечення безпечних умов навчання учнів, вихованців закладів освіти</t>
  </si>
  <si>
    <t>1) проходження посадовими особами навчання та перевірки знань з питань пожежної безпеки, цивільного захисту, організації експлуатації і обслуговування наявних засобів протипожежного захисту</t>
  </si>
  <si>
    <t>5) влаштування камер відеоспостереження на території та у приміщеннях закладів освіти</t>
  </si>
  <si>
    <t>6) влаштування та ремонт огорожі закладів освіти</t>
  </si>
  <si>
    <t>7) проведення обстежень технічного стану приміщень та спортивних споруд закладів освіти</t>
  </si>
  <si>
    <t>8) організація гарячого харчування учнів та вихованців закладів освіти</t>
  </si>
  <si>
    <t>Забезпечення гарячим харчуванням учнів 1-4 класів та пільгових категорій, вихованців закладів дошкільної освіти</t>
  </si>
  <si>
    <t>2) висвітлення діяльності  закладів освіти на сайтах та у засобах масової інформації</t>
  </si>
  <si>
    <t>3) публічне звітування керівників закладів освіти перед учасниками навчально-виховного процесу, громадськістю про діяльність закладів</t>
  </si>
  <si>
    <t>4) запровадження процедури призначення керівників  закладів загальної середньої освіти на конкурсній основі</t>
  </si>
  <si>
    <t>Фінансування не потребує</t>
  </si>
  <si>
    <t>5) залучення родин до організації освітнього процесу, здобуття батьками знань про розвиток дитини, ефективні способи виховання</t>
  </si>
  <si>
    <t>Відділ освіти, молоді та спорту райдержадміністрації, заклади освіти</t>
  </si>
  <si>
    <t>5) виплачувати надбавку педагогічним працівникам за престижність праці у розмірі 20% посадового окладу</t>
  </si>
  <si>
    <t>6) виплачувати щомісячну премію молодим спеціалістам закладів загальної середньої освіти зі стажем педагогічної діяльності до 3 років</t>
  </si>
  <si>
    <t>7) виплачувати щорічну грошову винагороду педагогічним працівникам  у розмірі 85%</t>
  </si>
  <si>
    <t>Фінансування за рахунок освітньої субвенції з державного бюджету та районного бюджету в межах кошторисних призначень</t>
  </si>
  <si>
    <t>СТАН РЕАЛІЗАЦІЇ</t>
  </si>
  <si>
    <t>Кількісні показники  виконання програми</t>
  </si>
  <si>
    <t>Планові обсяги фінансування для виконання завдань Програми, тис.грн.</t>
  </si>
  <si>
    <t>Фактичний обсяг фінансування, тис.грн.</t>
  </si>
  <si>
    <t>на весь період дії Програми</t>
  </si>
  <si>
    <t xml:space="preserve"> у звітному періоді</t>
  </si>
  <si>
    <t>за час дії Програми</t>
  </si>
  <si>
    <t>Державний бюджет</t>
  </si>
  <si>
    <t>Всього (тис. грн.)</t>
  </si>
  <si>
    <t>Придбання  шкільних автобусів не здійснювалось</t>
  </si>
  <si>
    <t>Забезпечено придбання дизельного пального, запасних части, ремонт та обслуговування 5 ТЗ</t>
  </si>
  <si>
    <t>Оновлено матеріально-технічну базу закладів дошкільної освіти</t>
  </si>
  <si>
    <t>Капітальні ремонти приміщень закладів дошкільної освіти не проводились</t>
  </si>
  <si>
    <t>Впровадження профільної освіти у всіх 10 і 11 класах старшої школи здійснюється за рахунок освітньої субвенції з державного бюджету</t>
  </si>
  <si>
    <t>Відкриття класів з поглибленим вивченням предметів здійснюється у всіх 8 і 9 класах за рахунок освітньої субвенції з державного бюджету</t>
  </si>
  <si>
    <t>Впровадження додаткових курсів за вибором, факультативів здійснюється за рахунок освітньої субвенції з державного бюджету в межах кошторисних призначень</t>
  </si>
  <si>
    <t>Організовано проведення масових заходів, спортивних змагань, заходів національно-патріотичного виховання</t>
  </si>
  <si>
    <t xml:space="preserve">Проведення методичних заходів для вчителів-предметників згідно плану </t>
  </si>
  <si>
    <t>Здійснено придбання засобів навчання за рахунок субвенції з державного бюджету на надання державної підтримки особам з особливими освітніми потребами</t>
  </si>
  <si>
    <t xml:space="preserve">Придбано енергозберігаючі лампи освітлення </t>
  </si>
  <si>
    <t>Проведення навчання та перевірки знань з питань пожежної безпеки, цивільного захисту, теплового господарства</t>
  </si>
  <si>
    <t>В управлінні школою бере участь громадське самоврядування працівників закладу, учнів та їхніх батьків. Наглядова рада школи здійснює громадський нагляд,  брере  участь у визначенні стратегії розвитку навчального закладу, аналізує  діяльність посадових осіб, сприяє залученню додаткових джерел фінансування.</t>
  </si>
  <si>
    <t>Введено відповідно до Типових штатних нормативів загальноосвітніх навчальних закладів, фінансування за рахунок освітньої субвенції з державного бюджету</t>
  </si>
  <si>
    <t>районної програми розвитку дошкільної, загальної середньої, позашкільної освіти на 2018-2021 роки за 2019 рік</t>
  </si>
  <si>
    <t>Кошти у 2019 році не виділялись</t>
  </si>
  <si>
    <t>Проаналізовано демографічну ситуацію та перспективи наповнюваності груп, відсутня потреба у відкритті</t>
  </si>
  <si>
    <t>Подано на розгляд сесії 1 проект рішень щодо створення опорної школи, прийнято 12 рішень про зміну засновника та перейменовано заклади загальної середньої освіти, тимчасово призупиненено діяльність  І ступеню в 2 закладах, здійснено реєстрацію статутів ЗЗСО у новій редакції</t>
  </si>
  <si>
    <t>Збережено мережу позашкільної освіти, відкриття додаткових груп, гуртків, секцій не здійснювалося</t>
  </si>
  <si>
    <t>Встановлено 1 ігровий майданчик в Аджамському ДНЗ "Білочка", додаткове обладнання на 2 ігрові майданчики в Аджамському ДНЗ "Веселка" та Овсяниківському НВК</t>
  </si>
  <si>
    <t>Придбано придбано 210 комплектів парт для 1 класу Нової української школи та меблі для обідніх залів 2 ЗЗСО</t>
  </si>
  <si>
    <t>Придбано обладнання для кабінетів природничо-математичних дисциплін Миколаївського та Бережинського ЗЗСО</t>
  </si>
  <si>
    <t>Придбано 15 ноутбуків, 15 багатофункціональних пристроїв для НУШ;                                      9 телевізорів LED</t>
  </si>
  <si>
    <t>Здійснено підключення 12 закладів загальної середньої освіти до швидкісної мережі Інтернет, придбано мережеве обладнання та облаштовано локальну мережу</t>
  </si>
  <si>
    <t>Здійснено придбання  ліцензій на використання програмного комплексу АІС "Місцеві бюджети"</t>
  </si>
  <si>
    <t>Придбано комплекти дитячої художньої літератури, дидактичний матеріал в 1 класи НУШ, підписка на періодичні  навчально-методичні видання</t>
  </si>
  <si>
    <t>Капітально відремоннтовано 2 покрівлі Созонівського НВК і Миколаївського ЗЗСО</t>
  </si>
  <si>
    <t>Здійснено поточний ремонт приміщень, класних та групових кімнат, водогінної та каналізаційної мереж, 1 актової зали, 3 покрівель ЗО та 2 покрівель котелень, благоустрій і асфальтування подвір'я 2 ЗО</t>
  </si>
  <si>
    <t>Придбано гімнастичні мати, туристичне спорядження, спортивну форму, м'ячі, скакалки та ін</t>
  </si>
  <si>
    <t>Здійснено ремонт спортивної зали Вільненського ЗЗСО</t>
  </si>
  <si>
    <t>Кошти на організацію харчування та відшкодування вартості проїзду учасникам та супроводжуючим особам у 2019 році не виділялись</t>
  </si>
  <si>
    <t>Організовано харчування учасників ІІ (районного) етапу Всеукраїнських олімпіад з навчальних предметів, придбано канцелярські товари. Кошти на відшкодування вартості проїзду учасникам та супроводжуючим особам у 2019 році не виділялись</t>
  </si>
  <si>
    <t>Виплата премії голови Кропивницької райдержадміністрації та голови районної ради учням-переможцям обласних олімпіад, конкурсів, акцій, змагань</t>
  </si>
  <si>
    <t>Виплата районної педагогічної премії імені С.Г.Максютіна; премії голови Кропивницької райдержадміністрації та голови районної ради педагогам,які підготували учнів-переможців обласних олімпіад, конкурсів, акцій, змагань</t>
  </si>
  <si>
    <t>Оплата відряджень вчителів НУШ</t>
  </si>
  <si>
    <t>Облаштовано пандуси в Івано-Благодатненському НВК</t>
  </si>
  <si>
    <t>Відкрито 8 інклюзивних класів</t>
  </si>
  <si>
    <t>Запитів на відкриття інклюзивних груп не надходило</t>
  </si>
  <si>
    <t>Відсутня потреба</t>
  </si>
  <si>
    <t>Введено 3,0 ставки асистента вчителя в Созонівському НВК та Миколаївському НВО</t>
  </si>
  <si>
    <t>Впровадження здоров’язберігаючих технологій, курсів у Вільненському ЗЗЗСО та Високобайрацькому НВК ("школи сприяння здоров'ю")</t>
  </si>
  <si>
    <t>Здійснено заміну вікон в  Івано-Благодатненському, Созонівському НВК, Миколаївському ЗЗСО</t>
  </si>
  <si>
    <t>Здійснено утеплення покрівель Созонівського НВК, Миколаївського ЗЗСО</t>
  </si>
  <si>
    <t>Капітально відремонтовано 2 котельні Аджамського і Вільненського ЗЗСО, здійснено поточний ремонт котелень і систем опалення в Бережинському, Миколаївському ЗЗСО, Гаївській філії, замінено тепломережу в Бережинському ЗЗСО</t>
  </si>
  <si>
    <t>Не здійснювалося</t>
  </si>
  <si>
    <t>Проведено ремонт електричного обладнання, здійснено реконструкції вузлів обліку газу в 3 котельнях закладів освіти</t>
  </si>
  <si>
    <t>Не проводилася</t>
  </si>
  <si>
    <t>Здійснено вогнезахисну обробку деревяних конструкцій 1 закладу освіти, облаштовано АПС 1 ЗО,  перезарядка вогнегасників, заміри опору заземлення, облаштування 1 блискавкозахисту</t>
  </si>
  <si>
    <t>Кошти не виділялись</t>
  </si>
  <si>
    <t>Облаштовано огорожу Овсяниківського НВК</t>
  </si>
  <si>
    <t>Обстежено будівлі 4 закладів освіти, виготовлено технічні паспорти</t>
  </si>
  <si>
    <t>Здійснено у червні 2019 року, розміщено звіт на сайтах закладів освіти</t>
  </si>
  <si>
    <t>Запроваджено</t>
  </si>
  <si>
    <t>Здійснюється залучення батьків до організації НВП, інформування щодо розвитку дитини та способів виховання на батьківських зборах, організовано роботу  ради закладу</t>
  </si>
  <si>
    <t>Матеріальне стимулювання педагогічної діяльності в обсязі 3853,7 тис.грн. за рахунок державного бюджету,1047,8 тис.грн. за рахунок районного бюджету</t>
  </si>
  <si>
    <t>Матеріальне стимулювання педагогічної діяльності в обсязі 1253,9 тис.грн. за рахунок державного бюджету та 167,4 тис.грн. за рахунок районного бюджету, що становить 100% посадового окладу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</si>
</sst>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\ &quot;₽&quot;_-;\-* #,##0.0\ &quot;₽&quot;_-;_-* &quot;-&quot;?\ &quot;₽&quot;_-;_-@_-"/>
    <numFmt numFmtId="174" formatCode="0.000"/>
  </numFmts>
  <fonts count="4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4"/>
      <name val="Arial Cyr"/>
      <family val="2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3.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2" fontId="2" fillId="0" borderId="0" xfId="0" applyNumberFormat="1" applyFont="1" applyFill="1" applyAlignment="1">
      <alignment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172" fontId="2" fillId="0" borderId="12" xfId="0" applyNumberFormat="1" applyFont="1" applyFill="1" applyBorder="1" applyAlignment="1">
      <alignment horizontal="center" vertical="top" wrapText="1"/>
    </xf>
    <xf numFmtId="172" fontId="2" fillId="0" borderId="0" xfId="0" applyNumberFormat="1" applyFont="1" applyFill="1" applyAlignment="1">
      <alignment/>
    </xf>
    <xf numFmtId="2" fontId="2" fillId="0" borderId="13" xfId="0" applyNumberFormat="1" applyFont="1" applyFill="1" applyBorder="1" applyAlignment="1">
      <alignment horizontal="left" vertical="center"/>
    </xf>
    <xf numFmtId="172" fontId="5" fillId="0" borderId="13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top" wrapText="1"/>
    </xf>
    <xf numFmtId="172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72" fontId="2" fillId="0" borderId="13" xfId="0" applyNumberFormat="1" applyFont="1" applyFill="1" applyBorder="1" applyAlignment="1">
      <alignment horizontal="left" vertical="center" wrapText="1"/>
    </xf>
    <xf numFmtId="172" fontId="2" fillId="0" borderId="13" xfId="0" applyNumberFormat="1" applyFont="1" applyFill="1" applyBorder="1" applyAlignment="1">
      <alignment vertical="center" wrapText="1"/>
    </xf>
    <xf numFmtId="172" fontId="2" fillId="0" borderId="12" xfId="0" applyNumberFormat="1" applyFont="1" applyFill="1" applyBorder="1" applyAlignment="1">
      <alignment vertical="center" wrapText="1"/>
    </xf>
    <xf numFmtId="172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172" fontId="2" fillId="0" borderId="15" xfId="0" applyNumberFormat="1" applyFont="1" applyFill="1" applyBorder="1" applyAlignment="1">
      <alignment vertical="top" wrapText="1"/>
    </xf>
    <xf numFmtId="172" fontId="2" fillId="0" borderId="15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top" wrapText="1"/>
    </xf>
    <xf numFmtId="172" fontId="42" fillId="0" borderId="10" xfId="0" applyNumberFormat="1" applyFont="1" applyFill="1" applyBorder="1" applyAlignment="1">
      <alignment horizontal="center" vertical="top" wrapText="1"/>
    </xf>
    <xf numFmtId="172" fontId="42" fillId="0" borderId="12" xfId="0" applyNumberFormat="1" applyFont="1" applyFill="1" applyBorder="1" applyAlignment="1">
      <alignment horizontal="center" vertical="top" wrapText="1"/>
    </xf>
    <xf numFmtId="172" fontId="42" fillId="0" borderId="13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right" vertical="top" wrapText="1"/>
    </xf>
    <xf numFmtId="172" fontId="2" fillId="0" borderId="12" xfId="0" applyNumberFormat="1" applyFont="1" applyFill="1" applyBorder="1" applyAlignment="1">
      <alignment horizontal="right" vertical="top" wrapText="1"/>
    </xf>
    <xf numFmtId="172" fontId="2" fillId="0" borderId="15" xfId="0" applyNumberFormat="1" applyFont="1" applyFill="1" applyBorder="1" applyAlignment="1">
      <alignment horizontal="right" vertical="top" wrapText="1"/>
    </xf>
    <xf numFmtId="172" fontId="2" fillId="0" borderId="13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172" fontId="2" fillId="0" borderId="17" xfId="0" applyNumberFormat="1" applyFont="1" applyFill="1" applyBorder="1" applyAlignment="1">
      <alignment horizontal="right" vertical="top" wrapText="1"/>
    </xf>
    <xf numFmtId="172" fontId="2" fillId="0" borderId="18" xfId="0" applyNumberFormat="1" applyFont="1" applyFill="1" applyBorder="1" applyAlignment="1">
      <alignment horizontal="center" vertical="top" wrapText="1"/>
    </xf>
    <xf numFmtId="172" fontId="2" fillId="0" borderId="19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horizontal="center" vertical="top" wrapText="1"/>
    </xf>
    <xf numFmtId="172" fontId="2" fillId="0" borderId="13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172" fontId="2" fillId="0" borderId="12" xfId="0" applyNumberFormat="1" applyFont="1" applyFill="1" applyBorder="1" applyAlignment="1">
      <alignment horizontal="right" vertical="top" wrapText="1"/>
    </xf>
    <xf numFmtId="172" fontId="2" fillId="0" borderId="13" xfId="0" applyNumberFormat="1" applyFont="1" applyFill="1" applyBorder="1" applyAlignment="1">
      <alignment horizontal="right" vertical="top" wrapText="1"/>
    </xf>
    <xf numFmtId="172" fontId="2" fillId="0" borderId="16" xfId="0" applyNumberFormat="1" applyFont="1" applyFill="1" applyBorder="1" applyAlignment="1">
      <alignment horizontal="center" vertical="top" wrapText="1"/>
    </xf>
    <xf numFmtId="172" fontId="2" fillId="0" borderId="21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172" fontId="2" fillId="0" borderId="22" xfId="0" applyNumberFormat="1" applyFont="1" applyFill="1" applyBorder="1" applyAlignment="1">
      <alignment horizontal="center" vertical="top" wrapText="1"/>
    </xf>
    <xf numFmtId="172" fontId="2" fillId="0" borderId="23" xfId="0" applyNumberFormat="1" applyFont="1" applyFill="1" applyBorder="1" applyAlignment="1">
      <alignment horizontal="center" vertical="top" wrapText="1"/>
    </xf>
    <xf numFmtId="172" fontId="2" fillId="0" borderId="24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172" fontId="2" fillId="0" borderId="31" xfId="0" applyNumberFormat="1" applyFont="1" applyFill="1" applyBorder="1" applyAlignment="1">
      <alignment horizontal="center" vertical="top" wrapText="1"/>
    </xf>
    <xf numFmtId="172" fontId="2" fillId="0" borderId="26" xfId="0" applyNumberFormat="1" applyFont="1" applyFill="1" applyBorder="1" applyAlignment="1">
      <alignment horizontal="center" vertical="top" wrapText="1"/>
    </xf>
    <xf numFmtId="172" fontId="2" fillId="0" borderId="32" xfId="0" applyNumberFormat="1" applyFont="1" applyFill="1" applyBorder="1" applyAlignment="1">
      <alignment horizontal="center" vertical="top" wrapText="1"/>
    </xf>
    <xf numFmtId="172" fontId="2" fillId="0" borderId="33" xfId="0" applyNumberFormat="1" applyFont="1" applyFill="1" applyBorder="1" applyAlignment="1">
      <alignment horizontal="center" vertical="top" wrapText="1"/>
    </xf>
    <xf numFmtId="172" fontId="2" fillId="0" borderId="0" xfId="0" applyNumberFormat="1" applyFont="1" applyFill="1" applyBorder="1" applyAlignment="1">
      <alignment horizontal="center" vertical="top" wrapText="1"/>
    </xf>
    <xf numFmtId="172" fontId="2" fillId="0" borderId="34" xfId="0" applyNumberFormat="1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S223"/>
  <sheetViews>
    <sheetView showZeros="0" tabSelected="1" view="pageBreakPreview" zoomScale="70" zoomScaleNormal="70" zoomScaleSheetLayoutView="70" zoomScalePageLayoutView="0" workbookViewId="0" topLeftCell="A215">
      <selection activeCell="J223" sqref="J223"/>
    </sheetView>
  </sheetViews>
  <sheetFormatPr defaultColWidth="11.625" defaultRowHeight="12.75"/>
  <cols>
    <col min="1" max="1" width="5.625" style="1" customWidth="1"/>
    <col min="2" max="2" width="21.125" style="2" customWidth="1"/>
    <col min="3" max="3" width="21.625" style="2" customWidth="1"/>
    <col min="4" max="4" width="14.00390625" style="2" customWidth="1"/>
    <col min="5" max="5" width="27.00390625" style="2" customWidth="1"/>
    <col min="6" max="7" width="19.875" style="2" customWidth="1"/>
    <col min="8" max="9" width="19.25390625" style="2" customWidth="1"/>
    <col min="10" max="10" width="12.25390625" style="2" customWidth="1"/>
    <col min="11" max="11" width="37.75390625" style="2" customWidth="1"/>
    <col min="12" max="22" width="0" style="2" hidden="1" customWidth="1"/>
    <col min="23" max="16384" width="11.625" style="2" customWidth="1"/>
  </cols>
  <sheetData>
    <row r="1" spans="1:11" s="6" customFormat="1" ht="17.25" customHeight="1" hidden="1">
      <c r="A1" s="3"/>
      <c r="B1" s="4"/>
      <c r="C1" s="4"/>
      <c r="D1" s="5"/>
      <c r="E1" s="4"/>
      <c r="F1" s="4"/>
      <c r="G1" s="4"/>
      <c r="H1" s="4"/>
      <c r="I1" s="4"/>
      <c r="J1" s="149"/>
      <c r="K1" s="149"/>
    </row>
    <row r="2" spans="1:11" s="6" customFormat="1" ht="17.25" customHeight="1" hidden="1">
      <c r="A2" s="3"/>
      <c r="B2" s="4"/>
      <c r="C2" s="4"/>
      <c r="D2" s="5"/>
      <c r="E2" s="4"/>
      <c r="F2" s="4"/>
      <c r="G2" s="4"/>
      <c r="H2" s="4"/>
      <c r="I2" s="4"/>
      <c r="J2" s="149"/>
      <c r="K2" s="149"/>
    </row>
    <row r="3" spans="1:11" s="6" customFormat="1" ht="17.25" customHeight="1" hidden="1">
      <c r="A3" s="3"/>
      <c r="B3" s="4"/>
      <c r="C3" s="4"/>
      <c r="D3" s="5"/>
      <c r="E3" s="4"/>
      <c r="F3" s="4"/>
      <c r="G3" s="4"/>
      <c r="H3" s="4"/>
      <c r="I3" s="4"/>
      <c r="J3" s="149"/>
      <c r="K3" s="149"/>
    </row>
    <row r="4" spans="1:11" s="6" customFormat="1" ht="17.25" customHeight="1" hidden="1">
      <c r="A4" s="3"/>
      <c r="B4" s="4"/>
      <c r="C4" s="4"/>
      <c r="D4" s="5"/>
      <c r="E4" s="4"/>
      <c r="F4" s="4"/>
      <c r="G4" s="4"/>
      <c r="H4" s="4"/>
      <c r="I4" s="4"/>
      <c r="J4" s="149"/>
      <c r="K4" s="149"/>
    </row>
    <row r="5" spans="1:11" s="6" customFormat="1" ht="17.25" customHeight="1">
      <c r="A5" s="3"/>
      <c r="B5" s="4"/>
      <c r="C5" s="4"/>
      <c r="D5" s="5"/>
      <c r="E5" s="4"/>
      <c r="F5" s="4"/>
      <c r="G5" s="4"/>
      <c r="H5" s="4"/>
      <c r="I5" s="4"/>
      <c r="J5" s="151"/>
      <c r="K5" s="151"/>
    </row>
    <row r="6" spans="1:11" s="6" customFormat="1" ht="17.25" customHeight="1">
      <c r="A6" s="147" t="s">
        <v>101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1" s="6" customFormat="1" ht="18.75">
      <c r="A7" s="146" t="s">
        <v>124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</row>
    <row r="8" spans="1:11" s="6" customFormat="1" ht="17.2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</row>
    <row r="9" spans="1:11" s="6" customFormat="1" ht="68.25" customHeight="1">
      <c r="A9" s="148" t="s">
        <v>0</v>
      </c>
      <c r="B9" s="148" t="s">
        <v>1</v>
      </c>
      <c r="C9" s="150" t="s">
        <v>2</v>
      </c>
      <c r="D9" s="148" t="s">
        <v>3</v>
      </c>
      <c r="E9" s="148" t="s">
        <v>4</v>
      </c>
      <c r="F9" s="148" t="s">
        <v>5</v>
      </c>
      <c r="G9" s="148" t="s">
        <v>103</v>
      </c>
      <c r="H9" s="148"/>
      <c r="I9" s="148" t="s">
        <v>104</v>
      </c>
      <c r="J9" s="148"/>
      <c r="K9" s="148" t="s">
        <v>102</v>
      </c>
    </row>
    <row r="10" spans="1:11" s="6" customFormat="1" ht="69.75" customHeight="1">
      <c r="A10" s="148"/>
      <c r="B10" s="148"/>
      <c r="C10" s="150"/>
      <c r="D10" s="148"/>
      <c r="E10" s="148"/>
      <c r="F10" s="148"/>
      <c r="G10" s="41" t="s">
        <v>105</v>
      </c>
      <c r="H10" s="41" t="s">
        <v>106</v>
      </c>
      <c r="I10" s="41" t="s">
        <v>107</v>
      </c>
      <c r="J10" s="41" t="s">
        <v>106</v>
      </c>
      <c r="K10" s="148"/>
    </row>
    <row r="11" spans="1:11" s="6" customFormat="1" ht="18.75">
      <c r="A11" s="7">
        <v>1</v>
      </c>
      <c r="B11" s="7">
        <v>2</v>
      </c>
      <c r="C11" s="9">
        <v>3</v>
      </c>
      <c r="D11" s="10">
        <v>4</v>
      </c>
      <c r="E11" s="10">
        <v>5</v>
      </c>
      <c r="F11" s="10">
        <v>6</v>
      </c>
      <c r="G11" s="10"/>
      <c r="H11" s="10">
        <v>7</v>
      </c>
      <c r="I11" s="10"/>
      <c r="J11" s="10">
        <v>9</v>
      </c>
      <c r="K11" s="10">
        <v>13</v>
      </c>
    </row>
    <row r="12" spans="1:12" s="6" customFormat="1" ht="43.5" customHeight="1">
      <c r="A12" s="73" t="s">
        <v>6</v>
      </c>
      <c r="B12" s="67" t="s">
        <v>7</v>
      </c>
      <c r="C12" s="129" t="s">
        <v>49</v>
      </c>
      <c r="D12" s="85" t="s">
        <v>48</v>
      </c>
      <c r="E12" s="67" t="s">
        <v>47</v>
      </c>
      <c r="F12" s="11" t="s">
        <v>8</v>
      </c>
      <c r="G12" s="12">
        <v>1500</v>
      </c>
      <c r="H12" s="12">
        <v>800</v>
      </c>
      <c r="I12" s="12">
        <v>764.1</v>
      </c>
      <c r="J12" s="12"/>
      <c r="K12" s="67" t="s">
        <v>126</v>
      </c>
      <c r="L12" s="110" t="s">
        <v>10</v>
      </c>
    </row>
    <row r="13" spans="1:12" s="6" customFormat="1" ht="102" customHeight="1">
      <c r="A13" s="73"/>
      <c r="B13" s="67"/>
      <c r="C13" s="129"/>
      <c r="D13" s="85"/>
      <c r="E13" s="67"/>
      <c r="F13" s="11" t="s">
        <v>9</v>
      </c>
      <c r="G13" s="11"/>
      <c r="H13" s="12"/>
      <c r="I13" s="12"/>
      <c r="J13" s="12">
        <v>0</v>
      </c>
      <c r="K13" s="67"/>
      <c r="L13" s="110"/>
    </row>
    <row r="14" spans="1:12" s="6" customFormat="1" ht="18" customHeight="1">
      <c r="A14" s="138">
        <v>2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"/>
    </row>
    <row r="15" spans="1:12" s="6" customFormat="1" ht="15.75" customHeight="1">
      <c r="A15" s="14">
        <v>1</v>
      </c>
      <c r="B15" s="15">
        <v>2</v>
      </c>
      <c r="C15" s="16">
        <v>3</v>
      </c>
      <c r="D15" s="16">
        <v>4</v>
      </c>
      <c r="E15" s="16">
        <v>5</v>
      </c>
      <c r="F15" s="16">
        <v>6</v>
      </c>
      <c r="G15" s="16"/>
      <c r="H15" s="16">
        <v>7</v>
      </c>
      <c r="I15" s="16"/>
      <c r="J15" s="16">
        <v>9</v>
      </c>
      <c r="K15" s="16">
        <v>13</v>
      </c>
      <c r="L15" s="13"/>
    </row>
    <row r="16" spans="1:12" s="6" customFormat="1" ht="42" customHeight="1">
      <c r="A16" s="82"/>
      <c r="B16" s="82"/>
      <c r="C16" s="67" t="s">
        <v>51</v>
      </c>
      <c r="D16" s="85" t="s">
        <v>52</v>
      </c>
      <c r="E16" s="67" t="s">
        <v>50</v>
      </c>
      <c r="F16" s="11" t="s">
        <v>8</v>
      </c>
      <c r="G16" s="12">
        <v>20</v>
      </c>
      <c r="H16" s="12"/>
      <c r="I16" s="12">
        <v>7</v>
      </c>
      <c r="J16" s="12">
        <v>7</v>
      </c>
      <c r="K16" s="67" t="s">
        <v>127</v>
      </c>
      <c r="L16" s="138" t="s">
        <v>11</v>
      </c>
    </row>
    <row r="17" spans="1:12" s="6" customFormat="1" ht="159" customHeight="1">
      <c r="A17" s="82"/>
      <c r="B17" s="82"/>
      <c r="C17" s="67"/>
      <c r="D17" s="85"/>
      <c r="E17" s="67"/>
      <c r="F17" s="11" t="s">
        <v>9</v>
      </c>
      <c r="G17" s="11"/>
      <c r="H17" s="12">
        <v>0</v>
      </c>
      <c r="I17" s="12"/>
      <c r="J17" s="12">
        <v>0</v>
      </c>
      <c r="K17" s="67"/>
      <c r="L17" s="138"/>
    </row>
    <row r="18" spans="1:12" s="6" customFormat="1" ht="39.75" customHeight="1">
      <c r="A18" s="82"/>
      <c r="B18" s="82"/>
      <c r="C18" s="67" t="s">
        <v>53</v>
      </c>
      <c r="D18" s="85" t="s">
        <v>48</v>
      </c>
      <c r="E18" s="67" t="s">
        <v>50</v>
      </c>
      <c r="F18" s="11" t="s">
        <v>8</v>
      </c>
      <c r="G18" s="12">
        <v>164</v>
      </c>
      <c r="H18" s="12">
        <v>50</v>
      </c>
      <c r="I18" s="12">
        <v>120.2</v>
      </c>
      <c r="J18" s="12"/>
      <c r="K18" s="67" t="s">
        <v>128</v>
      </c>
      <c r="L18" s="138"/>
    </row>
    <row r="19" spans="1:12" s="6" customFormat="1" ht="117.75" customHeight="1">
      <c r="A19" s="82"/>
      <c r="B19" s="82"/>
      <c r="C19" s="67"/>
      <c r="D19" s="85"/>
      <c r="E19" s="67"/>
      <c r="F19" s="11" t="s">
        <v>9</v>
      </c>
      <c r="G19" s="11"/>
      <c r="H19" s="12">
        <v>0</v>
      </c>
      <c r="I19" s="12"/>
      <c r="J19" s="12">
        <v>0</v>
      </c>
      <c r="K19" s="67"/>
      <c r="L19" s="138"/>
    </row>
    <row r="20" spans="1:12" s="17" customFormat="1" ht="18.75" customHeight="1">
      <c r="A20" s="145">
        <v>3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3"/>
    </row>
    <row r="21" spans="1:12" s="17" customFormat="1" ht="18.75" customHeight="1">
      <c r="A21" s="14">
        <v>1</v>
      </c>
      <c r="B21" s="15">
        <v>2</v>
      </c>
      <c r="C21" s="16">
        <v>3</v>
      </c>
      <c r="D21" s="16">
        <v>4</v>
      </c>
      <c r="E21" s="16">
        <v>5</v>
      </c>
      <c r="F21" s="16">
        <v>6</v>
      </c>
      <c r="G21" s="16"/>
      <c r="H21" s="16">
        <v>7</v>
      </c>
      <c r="I21" s="16"/>
      <c r="J21" s="16">
        <v>9</v>
      </c>
      <c r="K21" s="16">
        <v>13</v>
      </c>
      <c r="L21" s="13"/>
    </row>
    <row r="22" spans="1:20" s="6" customFormat="1" ht="45.75" customHeight="1">
      <c r="A22" s="82"/>
      <c r="B22" s="82"/>
      <c r="C22" s="67" t="s">
        <v>54</v>
      </c>
      <c r="D22" s="85" t="s">
        <v>59</v>
      </c>
      <c r="E22" s="67" t="s">
        <v>47</v>
      </c>
      <c r="F22" s="11" t="s">
        <v>8</v>
      </c>
      <c r="G22" s="12">
        <v>5150</v>
      </c>
      <c r="H22" s="12">
        <v>1700</v>
      </c>
      <c r="I22" s="12">
        <v>0</v>
      </c>
      <c r="J22" s="12">
        <v>0</v>
      </c>
      <c r="K22" s="67" t="s">
        <v>110</v>
      </c>
      <c r="L22" s="110" t="s">
        <v>12</v>
      </c>
      <c r="P22" s="2">
        <v>11037</v>
      </c>
      <c r="Q22" s="2">
        <v>9250</v>
      </c>
      <c r="R22" s="2">
        <v>10050</v>
      </c>
      <c r="S22" s="2">
        <v>10600</v>
      </c>
      <c r="T22" s="2">
        <v>8150</v>
      </c>
    </row>
    <row r="23" spans="1:22" s="6" customFormat="1" ht="98.25" customHeight="1">
      <c r="A23" s="82"/>
      <c r="B23" s="82"/>
      <c r="C23" s="67"/>
      <c r="D23" s="85"/>
      <c r="E23" s="67"/>
      <c r="F23" s="11" t="s">
        <v>9</v>
      </c>
      <c r="G23" s="11"/>
      <c r="H23" s="12">
        <v>0</v>
      </c>
      <c r="I23" s="12"/>
      <c r="J23" s="12">
        <v>0</v>
      </c>
      <c r="K23" s="67"/>
      <c r="L23" s="110"/>
      <c r="P23" s="18">
        <f>P22/1700</f>
        <v>6.49235294117647</v>
      </c>
      <c r="Q23" s="18">
        <f>Q22/1700</f>
        <v>5.4411764705882355</v>
      </c>
      <c r="R23" s="18">
        <f>R22/1700</f>
        <v>5.911764705882353</v>
      </c>
      <c r="S23" s="18">
        <f>S22/1700</f>
        <v>6.235294117647059</v>
      </c>
      <c r="T23" s="18">
        <f>T22/1700</f>
        <v>4.794117647058823</v>
      </c>
      <c r="U23" s="18"/>
      <c r="V23" s="18">
        <f>T23+S23+R23+Q23+P23</f>
        <v>28.87470588235294</v>
      </c>
    </row>
    <row r="24" spans="1:22" s="6" customFormat="1" ht="40.5" customHeight="1">
      <c r="A24" s="82"/>
      <c r="B24" s="82"/>
      <c r="C24" s="67" t="s">
        <v>56</v>
      </c>
      <c r="D24" s="85" t="s">
        <v>59</v>
      </c>
      <c r="E24" s="67" t="s">
        <v>47</v>
      </c>
      <c r="F24" s="11" t="s">
        <v>8</v>
      </c>
      <c r="G24" s="12">
        <v>517</v>
      </c>
      <c r="H24" s="12">
        <v>170</v>
      </c>
      <c r="I24" s="48">
        <v>434.2</v>
      </c>
      <c r="J24" s="12"/>
      <c r="K24" s="68" t="s">
        <v>57</v>
      </c>
      <c r="L24" s="29"/>
      <c r="P24" s="18"/>
      <c r="Q24" s="18"/>
      <c r="R24" s="18"/>
      <c r="S24" s="18"/>
      <c r="T24" s="18"/>
      <c r="U24" s="18"/>
      <c r="V24" s="18"/>
    </row>
    <row r="25" spans="1:22" s="6" customFormat="1" ht="67.5" customHeight="1">
      <c r="A25" s="82"/>
      <c r="B25" s="82"/>
      <c r="C25" s="67"/>
      <c r="D25" s="85"/>
      <c r="E25" s="67"/>
      <c r="F25" s="11" t="s">
        <v>9</v>
      </c>
      <c r="G25" s="11"/>
      <c r="H25" s="12"/>
      <c r="I25" s="12"/>
      <c r="J25" s="12"/>
      <c r="K25" s="69"/>
      <c r="L25" s="29"/>
      <c r="P25" s="18"/>
      <c r="Q25" s="18"/>
      <c r="R25" s="18"/>
      <c r="S25" s="18"/>
      <c r="T25" s="18"/>
      <c r="U25" s="18"/>
      <c r="V25" s="18"/>
    </row>
    <row r="26" spans="1:12" s="6" customFormat="1" ht="75" customHeight="1">
      <c r="A26" s="82"/>
      <c r="B26" s="82"/>
      <c r="C26" s="67" t="s">
        <v>55</v>
      </c>
      <c r="D26" s="85" t="s">
        <v>48</v>
      </c>
      <c r="E26" s="67" t="s">
        <v>47</v>
      </c>
      <c r="F26" s="11" t="s">
        <v>8</v>
      </c>
      <c r="G26" s="12">
        <v>2430</v>
      </c>
      <c r="H26" s="12">
        <v>550</v>
      </c>
      <c r="I26" s="12">
        <v>1262.7</v>
      </c>
      <c r="J26" s="12">
        <v>569.6</v>
      </c>
      <c r="K26" s="67" t="s">
        <v>111</v>
      </c>
      <c r="L26" s="138"/>
    </row>
    <row r="27" spans="1:12" s="6" customFormat="1" ht="117.75" customHeight="1">
      <c r="A27" s="82"/>
      <c r="B27" s="82"/>
      <c r="C27" s="67"/>
      <c r="D27" s="85"/>
      <c r="E27" s="67"/>
      <c r="F27" s="11" t="s">
        <v>9</v>
      </c>
      <c r="G27" s="12">
        <v>95</v>
      </c>
      <c r="H27" s="12">
        <v>20</v>
      </c>
      <c r="I27" s="12">
        <v>17.3</v>
      </c>
      <c r="J27" s="12">
        <v>13.3</v>
      </c>
      <c r="K27" s="67"/>
      <c r="L27" s="138"/>
    </row>
    <row r="28" spans="1:12" s="6" customFormat="1" ht="43.5" customHeight="1">
      <c r="A28" s="73" t="s">
        <v>13</v>
      </c>
      <c r="B28" s="67" t="s">
        <v>14</v>
      </c>
      <c r="C28" s="67" t="s">
        <v>15</v>
      </c>
      <c r="D28" s="85" t="s">
        <v>48</v>
      </c>
      <c r="E28" s="67" t="s">
        <v>47</v>
      </c>
      <c r="F28" s="11" t="s">
        <v>8</v>
      </c>
      <c r="G28" s="12">
        <v>550</v>
      </c>
      <c r="H28" s="12">
        <v>120</v>
      </c>
      <c r="I28" s="12">
        <v>52.6</v>
      </c>
      <c r="J28" s="12"/>
      <c r="K28" s="67" t="s">
        <v>129</v>
      </c>
      <c r="L28" s="138"/>
    </row>
    <row r="29" spans="1:12" s="6" customFormat="1" ht="170.25" customHeight="1">
      <c r="A29" s="73"/>
      <c r="B29" s="67"/>
      <c r="C29" s="67"/>
      <c r="D29" s="85"/>
      <c r="E29" s="67"/>
      <c r="F29" s="11" t="s">
        <v>9</v>
      </c>
      <c r="G29" s="12">
        <v>60</v>
      </c>
      <c r="H29" s="12">
        <v>10</v>
      </c>
      <c r="I29" s="12">
        <v>134.6</v>
      </c>
      <c r="J29" s="12">
        <v>134.6</v>
      </c>
      <c r="K29" s="67"/>
      <c r="L29" s="138"/>
    </row>
    <row r="30" spans="1:12" s="17" customFormat="1" ht="21.75" customHeight="1">
      <c r="A30" s="128">
        <v>4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3"/>
    </row>
    <row r="31" spans="1:12" s="17" customFormat="1" ht="18" customHeight="1">
      <c r="A31" s="14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4"/>
      <c r="H31" s="14">
        <v>7</v>
      </c>
      <c r="I31" s="14"/>
      <c r="J31" s="14">
        <v>9</v>
      </c>
      <c r="K31" s="14">
        <v>13</v>
      </c>
      <c r="L31" s="13"/>
    </row>
    <row r="32" spans="1:12" s="6" customFormat="1" ht="39.75" customHeight="1">
      <c r="A32" s="73"/>
      <c r="B32" s="85"/>
      <c r="C32" s="67" t="s">
        <v>16</v>
      </c>
      <c r="D32" s="85" t="s">
        <v>48</v>
      </c>
      <c r="E32" s="67" t="s">
        <v>47</v>
      </c>
      <c r="F32" s="11" t="s">
        <v>8</v>
      </c>
      <c r="G32" s="51">
        <v>340</v>
      </c>
      <c r="H32" s="51">
        <v>70</v>
      </c>
      <c r="I32" s="51">
        <v>237.5</v>
      </c>
      <c r="J32" s="51">
        <v>87.6</v>
      </c>
      <c r="K32" s="67" t="s">
        <v>112</v>
      </c>
      <c r="L32" s="138"/>
    </row>
    <row r="33" spans="1:12" s="6" customFormat="1" ht="156.75" customHeight="1">
      <c r="A33" s="73"/>
      <c r="B33" s="85"/>
      <c r="C33" s="67"/>
      <c r="D33" s="85"/>
      <c r="E33" s="67"/>
      <c r="F33" s="24" t="s">
        <v>9</v>
      </c>
      <c r="G33" s="52">
        <v>100</v>
      </c>
      <c r="H33" s="52">
        <v>20</v>
      </c>
      <c r="I33" s="52">
        <v>91.6</v>
      </c>
      <c r="J33" s="52">
        <v>16.3</v>
      </c>
      <c r="K33" s="67"/>
      <c r="L33" s="138"/>
    </row>
    <row r="34" spans="1:12" s="6" customFormat="1" ht="36.75" customHeight="1">
      <c r="A34" s="73"/>
      <c r="B34" s="85"/>
      <c r="C34" s="68" t="s">
        <v>58</v>
      </c>
      <c r="D34" s="62" t="s">
        <v>48</v>
      </c>
      <c r="E34" s="142" t="s">
        <v>47</v>
      </c>
      <c r="F34" s="43" t="s">
        <v>8</v>
      </c>
      <c r="G34" s="53">
        <v>680</v>
      </c>
      <c r="H34" s="53">
        <v>150</v>
      </c>
      <c r="I34" s="53">
        <v>397.1</v>
      </c>
      <c r="J34" s="53">
        <v>218.7</v>
      </c>
      <c r="K34" s="144" t="s">
        <v>130</v>
      </c>
      <c r="L34" s="138"/>
    </row>
    <row r="35" spans="1:12" s="6" customFormat="1" ht="38.25" customHeight="1">
      <c r="A35" s="73"/>
      <c r="B35" s="85"/>
      <c r="C35" s="118"/>
      <c r="D35" s="63"/>
      <c r="E35" s="143"/>
      <c r="F35" s="43" t="s">
        <v>108</v>
      </c>
      <c r="G35" s="53"/>
      <c r="H35" s="53"/>
      <c r="I35" s="53">
        <v>338.4</v>
      </c>
      <c r="J35" s="53">
        <v>166</v>
      </c>
      <c r="K35" s="134"/>
      <c r="L35" s="138"/>
    </row>
    <row r="36" spans="1:12" s="6" customFormat="1" ht="100.5" customHeight="1">
      <c r="A36" s="73"/>
      <c r="B36" s="85"/>
      <c r="C36" s="69"/>
      <c r="D36" s="64"/>
      <c r="E36" s="69"/>
      <c r="F36" s="40" t="s">
        <v>9</v>
      </c>
      <c r="G36" s="54">
        <v>100</v>
      </c>
      <c r="H36" s="54">
        <v>20</v>
      </c>
      <c r="I36" s="54">
        <v>12.6</v>
      </c>
      <c r="J36" s="54">
        <v>12.6</v>
      </c>
      <c r="K36" s="69"/>
      <c r="L36" s="138"/>
    </row>
    <row r="37" spans="1:12" s="6" customFormat="1" ht="45" customHeight="1">
      <c r="A37" s="73"/>
      <c r="B37" s="85"/>
      <c r="C37" s="67" t="s">
        <v>17</v>
      </c>
      <c r="D37" s="85" t="s">
        <v>48</v>
      </c>
      <c r="E37" s="67" t="s">
        <v>47</v>
      </c>
      <c r="F37" s="11" t="s">
        <v>8</v>
      </c>
      <c r="G37" s="51">
        <v>950</v>
      </c>
      <c r="H37" s="51">
        <v>200</v>
      </c>
      <c r="I37" s="51">
        <v>142</v>
      </c>
      <c r="J37" s="51">
        <v>59.3</v>
      </c>
      <c r="K37" s="67" t="s">
        <v>131</v>
      </c>
      <c r="L37" s="138"/>
    </row>
    <row r="38" spans="1:12" s="6" customFormat="1" ht="45" customHeight="1">
      <c r="A38" s="73"/>
      <c r="B38" s="85"/>
      <c r="C38" s="67"/>
      <c r="D38" s="85"/>
      <c r="E38" s="67"/>
      <c r="F38" s="11" t="s">
        <v>108</v>
      </c>
      <c r="G38" s="51"/>
      <c r="H38" s="51"/>
      <c r="I38" s="51">
        <v>271.7</v>
      </c>
      <c r="J38" s="51">
        <v>89</v>
      </c>
      <c r="K38" s="67"/>
      <c r="L38" s="138"/>
    </row>
    <row r="39" spans="1:12" s="6" customFormat="1" ht="115.5" customHeight="1">
      <c r="A39" s="73"/>
      <c r="B39" s="85"/>
      <c r="C39" s="67"/>
      <c r="D39" s="85"/>
      <c r="E39" s="67"/>
      <c r="F39" s="11" t="s">
        <v>9</v>
      </c>
      <c r="G39" s="55"/>
      <c r="H39" s="51">
        <v>0</v>
      </c>
      <c r="I39" s="51"/>
      <c r="J39" s="51">
        <v>0</v>
      </c>
      <c r="K39" s="67"/>
      <c r="L39" s="138"/>
    </row>
    <row r="40" spans="1:12" s="6" customFormat="1" ht="21" customHeight="1">
      <c r="A40" s="72">
        <v>5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13"/>
    </row>
    <row r="41" spans="1:12" s="6" customFormat="1" ht="18" customHeight="1">
      <c r="A41" s="14">
        <v>1</v>
      </c>
      <c r="B41" s="14">
        <v>2</v>
      </c>
      <c r="C41" s="14">
        <v>3</v>
      </c>
      <c r="D41" s="14">
        <v>4</v>
      </c>
      <c r="E41" s="14">
        <v>5</v>
      </c>
      <c r="F41" s="16">
        <v>6</v>
      </c>
      <c r="G41" s="16"/>
      <c r="H41" s="16">
        <v>7</v>
      </c>
      <c r="I41" s="16"/>
      <c r="J41" s="16">
        <v>9</v>
      </c>
      <c r="K41" s="14">
        <v>13</v>
      </c>
      <c r="L41" s="13"/>
    </row>
    <row r="42" spans="1:12" s="6" customFormat="1" ht="48" customHeight="1">
      <c r="A42" s="73"/>
      <c r="B42" s="85"/>
      <c r="C42" s="67" t="s">
        <v>18</v>
      </c>
      <c r="D42" s="85" t="s">
        <v>48</v>
      </c>
      <c r="E42" s="135" t="s">
        <v>47</v>
      </c>
      <c r="F42" s="43" t="s">
        <v>8</v>
      </c>
      <c r="G42" s="53">
        <v>620</v>
      </c>
      <c r="H42" s="53">
        <v>150</v>
      </c>
      <c r="I42" s="53">
        <v>213.4</v>
      </c>
      <c r="J42" s="53">
        <v>59.3</v>
      </c>
      <c r="K42" s="129" t="s">
        <v>132</v>
      </c>
      <c r="L42" s="138"/>
    </row>
    <row r="43" spans="1:12" s="6" customFormat="1" ht="44.25" customHeight="1">
      <c r="A43" s="73"/>
      <c r="B43" s="73"/>
      <c r="C43" s="67"/>
      <c r="D43" s="85"/>
      <c r="E43" s="135"/>
      <c r="F43" s="43" t="s">
        <v>108</v>
      </c>
      <c r="G43" s="53"/>
      <c r="H43" s="53"/>
      <c r="I43" s="53">
        <v>467.2</v>
      </c>
      <c r="J43" s="53">
        <v>236.6</v>
      </c>
      <c r="K43" s="129"/>
      <c r="L43" s="138"/>
    </row>
    <row r="44" spans="1:12" s="6" customFormat="1" ht="105.75" customHeight="1">
      <c r="A44" s="73"/>
      <c r="B44" s="73"/>
      <c r="C44" s="67"/>
      <c r="D44" s="85"/>
      <c r="E44" s="67"/>
      <c r="F44" s="47" t="s">
        <v>9</v>
      </c>
      <c r="G44" s="56">
        <v>140</v>
      </c>
      <c r="H44" s="56">
        <v>30</v>
      </c>
      <c r="I44" s="56">
        <v>63.5</v>
      </c>
      <c r="J44" s="56">
        <v>14.2</v>
      </c>
      <c r="K44" s="67"/>
      <c r="L44" s="138"/>
    </row>
    <row r="45" spans="1:12" s="6" customFormat="1" ht="37.5" customHeight="1">
      <c r="A45" s="73"/>
      <c r="B45" s="73"/>
      <c r="C45" s="67" t="s">
        <v>60</v>
      </c>
      <c r="D45" s="85" t="s">
        <v>48</v>
      </c>
      <c r="E45" s="135" t="s">
        <v>47</v>
      </c>
      <c r="F45" s="43" t="s">
        <v>8</v>
      </c>
      <c r="G45" s="53">
        <v>25</v>
      </c>
      <c r="H45" s="53">
        <v>5</v>
      </c>
      <c r="I45" s="53">
        <v>8.6</v>
      </c>
      <c r="J45" s="53"/>
      <c r="K45" s="129" t="s">
        <v>133</v>
      </c>
      <c r="L45" s="138"/>
    </row>
    <row r="46" spans="1:12" s="6" customFormat="1" ht="40.5" customHeight="1">
      <c r="A46" s="73"/>
      <c r="B46" s="73"/>
      <c r="C46" s="67"/>
      <c r="D46" s="85"/>
      <c r="E46" s="135"/>
      <c r="F46" s="43" t="s">
        <v>108</v>
      </c>
      <c r="G46" s="53"/>
      <c r="H46" s="53"/>
      <c r="I46" s="53">
        <v>574.2</v>
      </c>
      <c r="J46" s="53">
        <v>574.2</v>
      </c>
      <c r="K46" s="129"/>
      <c r="L46" s="138"/>
    </row>
    <row r="47" spans="1:12" s="6" customFormat="1" ht="105" customHeight="1">
      <c r="A47" s="73"/>
      <c r="B47" s="73"/>
      <c r="C47" s="67"/>
      <c r="D47" s="85"/>
      <c r="E47" s="67"/>
      <c r="F47" s="40" t="s">
        <v>9</v>
      </c>
      <c r="G47" s="54">
        <v>10</v>
      </c>
      <c r="H47" s="54">
        <v>2</v>
      </c>
      <c r="I47" s="54">
        <v>3.2</v>
      </c>
      <c r="J47" s="54"/>
      <c r="K47" s="67"/>
      <c r="L47" s="138"/>
    </row>
    <row r="48" spans="1:12" s="6" customFormat="1" ht="27" customHeight="1">
      <c r="A48" s="73"/>
      <c r="B48" s="73"/>
      <c r="C48" s="67" t="s">
        <v>19</v>
      </c>
      <c r="D48" s="85" t="s">
        <v>48</v>
      </c>
      <c r="E48" s="67" t="s">
        <v>47</v>
      </c>
      <c r="F48" s="62" t="s">
        <v>8</v>
      </c>
      <c r="G48" s="74">
        <v>150</v>
      </c>
      <c r="H48" s="74">
        <v>30</v>
      </c>
      <c r="I48" s="74">
        <v>32.6</v>
      </c>
      <c r="J48" s="74">
        <v>1.5</v>
      </c>
      <c r="K48" s="67" t="s">
        <v>134</v>
      </c>
      <c r="L48" s="138"/>
    </row>
    <row r="49" spans="1:12" s="6" customFormat="1" ht="13.5" customHeight="1">
      <c r="A49" s="73"/>
      <c r="B49" s="73"/>
      <c r="C49" s="67"/>
      <c r="D49" s="85"/>
      <c r="E49" s="67"/>
      <c r="F49" s="64"/>
      <c r="G49" s="75"/>
      <c r="H49" s="75"/>
      <c r="I49" s="75"/>
      <c r="J49" s="75"/>
      <c r="K49" s="67"/>
      <c r="L49" s="138"/>
    </row>
    <row r="50" spans="1:12" s="6" customFormat="1" ht="158.25" customHeight="1">
      <c r="A50" s="73"/>
      <c r="B50" s="73"/>
      <c r="C50" s="67"/>
      <c r="D50" s="85"/>
      <c r="E50" s="67"/>
      <c r="F50" s="11" t="s">
        <v>9</v>
      </c>
      <c r="G50" s="55"/>
      <c r="H50" s="51">
        <v>0</v>
      </c>
      <c r="I50" s="51"/>
      <c r="J50" s="51">
        <v>0</v>
      </c>
      <c r="K50" s="67"/>
      <c r="L50" s="138"/>
    </row>
    <row r="51" spans="1:12" s="17" customFormat="1" ht="24" customHeight="1">
      <c r="A51" s="72">
        <v>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13"/>
    </row>
    <row r="52" spans="1:12" s="17" customFormat="1" ht="18" customHeight="1">
      <c r="A52" s="14">
        <v>1</v>
      </c>
      <c r="B52" s="14">
        <v>2</v>
      </c>
      <c r="C52" s="14">
        <v>3</v>
      </c>
      <c r="D52" s="14">
        <v>4</v>
      </c>
      <c r="E52" s="14">
        <v>5</v>
      </c>
      <c r="F52" s="16">
        <v>6</v>
      </c>
      <c r="G52" s="16"/>
      <c r="H52" s="16">
        <v>7</v>
      </c>
      <c r="I52" s="16"/>
      <c r="J52" s="16">
        <v>9</v>
      </c>
      <c r="K52" s="14">
        <v>13</v>
      </c>
      <c r="L52" s="13"/>
    </row>
    <row r="53" spans="1:12" s="6" customFormat="1" ht="46.5" customHeight="1">
      <c r="A53" s="140"/>
      <c r="B53" s="64"/>
      <c r="C53" s="137" t="s">
        <v>20</v>
      </c>
      <c r="D53" s="64" t="s">
        <v>48</v>
      </c>
      <c r="E53" s="141" t="s">
        <v>47</v>
      </c>
      <c r="F53" s="43" t="s">
        <v>8</v>
      </c>
      <c r="G53" s="44">
        <v>115</v>
      </c>
      <c r="H53" s="44">
        <v>25</v>
      </c>
      <c r="I53" s="44">
        <v>37.9</v>
      </c>
      <c r="J53" s="44">
        <v>20.2</v>
      </c>
      <c r="K53" s="137" t="s">
        <v>135</v>
      </c>
      <c r="L53" s="138"/>
    </row>
    <row r="54" spans="1:12" s="6" customFormat="1" ht="42" customHeight="1">
      <c r="A54" s="140"/>
      <c r="B54" s="64"/>
      <c r="C54" s="137"/>
      <c r="D54" s="64"/>
      <c r="E54" s="141"/>
      <c r="F54" s="43" t="s">
        <v>108</v>
      </c>
      <c r="G54" s="44"/>
      <c r="H54" s="44"/>
      <c r="I54" s="44">
        <v>313.8</v>
      </c>
      <c r="J54" s="44">
        <v>136.9</v>
      </c>
      <c r="K54" s="137"/>
      <c r="L54" s="138"/>
    </row>
    <row r="55" spans="1:12" s="6" customFormat="1" ht="105.75" customHeight="1">
      <c r="A55" s="140"/>
      <c r="B55" s="64"/>
      <c r="C55" s="137"/>
      <c r="D55" s="64"/>
      <c r="E55" s="69"/>
      <c r="F55" s="40" t="s">
        <v>9</v>
      </c>
      <c r="G55" s="39">
        <v>30</v>
      </c>
      <c r="H55" s="39">
        <v>5</v>
      </c>
      <c r="I55" s="39"/>
      <c r="J55" s="39"/>
      <c r="K55" s="69"/>
      <c r="L55" s="138"/>
    </row>
    <row r="56" spans="1:12" s="6" customFormat="1" ht="48.75" customHeight="1">
      <c r="A56" s="140"/>
      <c r="B56" s="64"/>
      <c r="C56" s="129" t="s">
        <v>21</v>
      </c>
      <c r="D56" s="85" t="s">
        <v>48</v>
      </c>
      <c r="E56" s="67" t="s">
        <v>47</v>
      </c>
      <c r="F56" s="11" t="s">
        <v>8</v>
      </c>
      <c r="G56" s="12">
        <v>1200</v>
      </c>
      <c r="H56" s="12">
        <v>300</v>
      </c>
      <c r="I56" s="12"/>
      <c r="J56" s="12"/>
      <c r="K56" s="67" t="s">
        <v>113</v>
      </c>
      <c r="L56" s="138"/>
    </row>
    <row r="57" spans="1:12" s="6" customFormat="1" ht="102" customHeight="1">
      <c r="A57" s="140"/>
      <c r="B57" s="64"/>
      <c r="C57" s="129"/>
      <c r="D57" s="85"/>
      <c r="E57" s="67"/>
      <c r="F57" s="11" t="s">
        <v>9</v>
      </c>
      <c r="G57" s="11"/>
      <c r="H57" s="12"/>
      <c r="I57" s="12"/>
      <c r="J57" s="12">
        <v>0</v>
      </c>
      <c r="K57" s="67"/>
      <c r="L57" s="138"/>
    </row>
    <row r="58" spans="1:12" s="6" customFormat="1" ht="47.25" customHeight="1">
      <c r="A58" s="140"/>
      <c r="B58" s="64"/>
      <c r="C58" s="129" t="s">
        <v>22</v>
      </c>
      <c r="D58" s="85" t="s">
        <v>48</v>
      </c>
      <c r="E58" s="67" t="s">
        <v>47</v>
      </c>
      <c r="F58" s="11" t="s">
        <v>8</v>
      </c>
      <c r="G58" s="12">
        <v>2700</v>
      </c>
      <c r="H58" s="12">
        <v>500</v>
      </c>
      <c r="I58" s="12">
        <v>2180</v>
      </c>
      <c r="J58" s="12">
        <v>2180</v>
      </c>
      <c r="K58" s="67" t="s">
        <v>136</v>
      </c>
      <c r="L58" s="138"/>
    </row>
    <row r="59" spans="1:12" s="6" customFormat="1" ht="112.5" customHeight="1">
      <c r="A59" s="140"/>
      <c r="B59" s="64"/>
      <c r="C59" s="129"/>
      <c r="D59" s="85"/>
      <c r="E59" s="67"/>
      <c r="F59" s="11" t="s">
        <v>9</v>
      </c>
      <c r="G59" s="11"/>
      <c r="H59" s="12"/>
      <c r="I59" s="12">
        <v>88.2</v>
      </c>
      <c r="J59" s="12">
        <v>88.2</v>
      </c>
      <c r="K59" s="67"/>
      <c r="L59" s="138"/>
    </row>
    <row r="60" spans="1:11" s="6" customFormat="1" ht="21.75" customHeight="1">
      <c r="A60" s="72">
        <v>7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</row>
    <row r="61" spans="1:11" s="6" customFormat="1" ht="18.75">
      <c r="A61" s="10">
        <v>1</v>
      </c>
      <c r="B61" s="10">
        <v>2</v>
      </c>
      <c r="C61" s="9">
        <v>3</v>
      </c>
      <c r="D61" s="10">
        <v>4</v>
      </c>
      <c r="E61" s="10">
        <v>5</v>
      </c>
      <c r="F61" s="10">
        <v>6</v>
      </c>
      <c r="G61" s="10"/>
      <c r="H61" s="10">
        <v>7</v>
      </c>
      <c r="I61" s="10"/>
      <c r="J61" s="10">
        <v>9</v>
      </c>
      <c r="K61" s="10">
        <v>13</v>
      </c>
    </row>
    <row r="62" spans="1:12" s="6" customFormat="1" ht="23.25" customHeight="1">
      <c r="A62" s="82"/>
      <c r="B62" s="123"/>
      <c r="C62" s="67" t="s">
        <v>61</v>
      </c>
      <c r="D62" s="85" t="s">
        <v>48</v>
      </c>
      <c r="E62" s="67" t="s">
        <v>47</v>
      </c>
      <c r="F62" s="62" t="s">
        <v>8</v>
      </c>
      <c r="G62" s="65">
        <v>2900</v>
      </c>
      <c r="H62" s="65">
        <v>700</v>
      </c>
      <c r="I62" s="65">
        <v>3369.8</v>
      </c>
      <c r="J62" s="65">
        <v>1473.2</v>
      </c>
      <c r="K62" s="67" t="s">
        <v>137</v>
      </c>
      <c r="L62" s="138"/>
    </row>
    <row r="63" spans="1:12" s="6" customFormat="1" ht="21" customHeight="1">
      <c r="A63" s="82"/>
      <c r="B63" s="123"/>
      <c r="C63" s="67"/>
      <c r="D63" s="85"/>
      <c r="E63" s="67"/>
      <c r="F63" s="64"/>
      <c r="G63" s="66"/>
      <c r="H63" s="66"/>
      <c r="I63" s="66"/>
      <c r="J63" s="66"/>
      <c r="K63" s="67"/>
      <c r="L63" s="138"/>
    </row>
    <row r="64" spans="1:12" s="6" customFormat="1" ht="115.5" customHeight="1">
      <c r="A64" s="82"/>
      <c r="B64" s="123"/>
      <c r="C64" s="67"/>
      <c r="D64" s="85"/>
      <c r="E64" s="67"/>
      <c r="F64" s="11" t="s">
        <v>9</v>
      </c>
      <c r="G64" s="12">
        <v>200</v>
      </c>
      <c r="H64" s="12">
        <v>50</v>
      </c>
      <c r="I64" s="12">
        <v>52.2</v>
      </c>
      <c r="J64" s="12">
        <v>28.3</v>
      </c>
      <c r="K64" s="67"/>
      <c r="L64" s="138"/>
    </row>
    <row r="65" spans="1:12" s="6" customFormat="1" ht="27" customHeight="1">
      <c r="A65" s="82"/>
      <c r="B65" s="123"/>
      <c r="C65" s="67" t="s">
        <v>62</v>
      </c>
      <c r="D65" s="85" t="s">
        <v>48</v>
      </c>
      <c r="E65" s="67" t="s">
        <v>47</v>
      </c>
      <c r="F65" s="62" t="s">
        <v>8</v>
      </c>
      <c r="G65" s="65">
        <v>450</v>
      </c>
      <c r="H65" s="65">
        <v>100</v>
      </c>
      <c r="I65" s="65">
        <v>302.2</v>
      </c>
      <c r="J65" s="65">
        <v>139.7</v>
      </c>
      <c r="K65" s="67" t="s">
        <v>138</v>
      </c>
      <c r="L65" s="138"/>
    </row>
    <row r="66" spans="1:12" s="6" customFormat="1" ht="21" customHeight="1">
      <c r="A66" s="82"/>
      <c r="B66" s="123"/>
      <c r="C66" s="67"/>
      <c r="D66" s="85"/>
      <c r="E66" s="67"/>
      <c r="F66" s="64"/>
      <c r="G66" s="66"/>
      <c r="H66" s="66"/>
      <c r="I66" s="66"/>
      <c r="J66" s="66"/>
      <c r="K66" s="67"/>
      <c r="L66" s="138"/>
    </row>
    <row r="67" spans="1:12" s="6" customFormat="1" ht="144.75" customHeight="1">
      <c r="A67" s="82"/>
      <c r="B67" s="123"/>
      <c r="C67" s="67"/>
      <c r="D67" s="85"/>
      <c r="E67" s="67"/>
      <c r="F67" s="11" t="s">
        <v>9</v>
      </c>
      <c r="G67" s="12">
        <v>60</v>
      </c>
      <c r="H67" s="12">
        <v>10</v>
      </c>
      <c r="I67" s="12">
        <v>1.8</v>
      </c>
      <c r="J67" s="12"/>
      <c r="K67" s="67"/>
      <c r="L67" s="138"/>
    </row>
    <row r="68" spans="1:12" s="17" customFormat="1" ht="22.5" customHeight="1">
      <c r="A68" s="72">
        <v>8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13"/>
    </row>
    <row r="69" spans="1:12" s="6" customFormat="1" ht="21.75" customHeight="1">
      <c r="A69" s="7">
        <v>1</v>
      </c>
      <c r="B69" s="7">
        <v>2</v>
      </c>
      <c r="C69" s="7">
        <v>3</v>
      </c>
      <c r="D69" s="7">
        <v>4</v>
      </c>
      <c r="E69" s="7">
        <v>5</v>
      </c>
      <c r="F69" s="7">
        <v>6</v>
      </c>
      <c r="G69" s="7"/>
      <c r="H69" s="7">
        <v>7</v>
      </c>
      <c r="I69" s="7"/>
      <c r="J69" s="7">
        <v>9</v>
      </c>
      <c r="K69" s="7">
        <v>13</v>
      </c>
      <c r="L69" s="13"/>
    </row>
    <row r="70" spans="1:12" s="6" customFormat="1" ht="21.75" customHeight="1">
      <c r="A70" s="82"/>
      <c r="B70" s="123"/>
      <c r="C70" s="67" t="s">
        <v>63</v>
      </c>
      <c r="D70" s="85" t="s">
        <v>48</v>
      </c>
      <c r="E70" s="67" t="s">
        <v>47</v>
      </c>
      <c r="F70" s="62" t="s">
        <v>8</v>
      </c>
      <c r="G70" s="65">
        <v>350</v>
      </c>
      <c r="H70" s="65">
        <v>100</v>
      </c>
      <c r="I70" s="65">
        <v>399.5</v>
      </c>
      <c r="J70" s="65">
        <v>200</v>
      </c>
      <c r="K70" s="67" t="s">
        <v>139</v>
      </c>
      <c r="L70" s="138"/>
    </row>
    <row r="71" spans="1:12" s="6" customFormat="1" ht="21" customHeight="1">
      <c r="A71" s="82"/>
      <c r="B71" s="123"/>
      <c r="C71" s="67"/>
      <c r="D71" s="85"/>
      <c r="E71" s="67"/>
      <c r="F71" s="64"/>
      <c r="G71" s="66"/>
      <c r="H71" s="66"/>
      <c r="I71" s="66"/>
      <c r="J71" s="66"/>
      <c r="K71" s="67"/>
      <c r="L71" s="138"/>
    </row>
    <row r="72" spans="1:12" s="6" customFormat="1" ht="118.5" customHeight="1">
      <c r="A72" s="82"/>
      <c r="B72" s="123"/>
      <c r="C72" s="67"/>
      <c r="D72" s="85"/>
      <c r="E72" s="67"/>
      <c r="F72" s="11" t="s">
        <v>9</v>
      </c>
      <c r="G72" s="12">
        <v>40</v>
      </c>
      <c r="H72" s="12">
        <v>10</v>
      </c>
      <c r="I72" s="12"/>
      <c r="J72" s="12"/>
      <c r="K72" s="67"/>
      <c r="L72" s="138"/>
    </row>
    <row r="73" spans="1:12" s="6" customFormat="1" ht="48" customHeight="1">
      <c r="A73" s="73" t="s">
        <v>23</v>
      </c>
      <c r="B73" s="67" t="s">
        <v>24</v>
      </c>
      <c r="C73" s="67" t="s">
        <v>64</v>
      </c>
      <c r="D73" s="85" t="s">
        <v>48</v>
      </c>
      <c r="E73" s="67" t="s">
        <v>50</v>
      </c>
      <c r="F73" s="11" t="s">
        <v>8</v>
      </c>
      <c r="G73" s="76" t="s">
        <v>67</v>
      </c>
      <c r="H73" s="77"/>
      <c r="I73" s="77"/>
      <c r="J73" s="78"/>
      <c r="K73" s="67" t="s">
        <v>114</v>
      </c>
      <c r="L73" s="138"/>
    </row>
    <row r="74" spans="1:12" s="6" customFormat="1" ht="138.75" customHeight="1">
      <c r="A74" s="73"/>
      <c r="B74" s="67"/>
      <c r="C74" s="67"/>
      <c r="D74" s="85"/>
      <c r="E74" s="67"/>
      <c r="F74" s="11" t="s">
        <v>9</v>
      </c>
      <c r="G74" s="79"/>
      <c r="H74" s="80"/>
      <c r="I74" s="80"/>
      <c r="J74" s="81"/>
      <c r="K74" s="67"/>
      <c r="L74" s="138"/>
    </row>
    <row r="75" spans="1:12" s="17" customFormat="1" ht="24" customHeight="1">
      <c r="A75" s="72">
        <v>9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13"/>
    </row>
    <row r="76" spans="1:12" s="6" customFormat="1" ht="21.75" customHeight="1">
      <c r="A76" s="7">
        <v>1</v>
      </c>
      <c r="B76" s="7">
        <v>2</v>
      </c>
      <c r="C76" s="7">
        <v>3</v>
      </c>
      <c r="D76" s="7">
        <v>4</v>
      </c>
      <c r="E76" s="7">
        <v>5</v>
      </c>
      <c r="F76" s="7">
        <v>6</v>
      </c>
      <c r="G76" s="7"/>
      <c r="H76" s="7">
        <v>7</v>
      </c>
      <c r="I76" s="7"/>
      <c r="J76" s="7">
        <v>9</v>
      </c>
      <c r="K76" s="7">
        <v>13</v>
      </c>
      <c r="L76" s="13"/>
    </row>
    <row r="77" spans="1:12" s="6" customFormat="1" ht="47.25" customHeight="1">
      <c r="A77" s="73"/>
      <c r="B77" s="85"/>
      <c r="C77" s="67" t="s">
        <v>65</v>
      </c>
      <c r="D77" s="85" t="s">
        <v>48</v>
      </c>
      <c r="E77" s="67" t="s">
        <v>50</v>
      </c>
      <c r="F77" s="11" t="s">
        <v>8</v>
      </c>
      <c r="G77" s="76" t="s">
        <v>67</v>
      </c>
      <c r="H77" s="77"/>
      <c r="I77" s="77"/>
      <c r="J77" s="78"/>
      <c r="K77" s="67" t="s">
        <v>115</v>
      </c>
      <c r="L77" s="138"/>
    </row>
    <row r="78" spans="1:12" s="6" customFormat="1" ht="106.5" customHeight="1">
      <c r="A78" s="73"/>
      <c r="B78" s="85"/>
      <c r="C78" s="67"/>
      <c r="D78" s="85"/>
      <c r="E78" s="67"/>
      <c r="F78" s="11" t="s">
        <v>9</v>
      </c>
      <c r="G78" s="79"/>
      <c r="H78" s="80"/>
      <c r="I78" s="80"/>
      <c r="J78" s="81"/>
      <c r="K78" s="67"/>
      <c r="L78" s="138"/>
    </row>
    <row r="79" spans="1:12" s="6" customFormat="1" ht="42.75" customHeight="1">
      <c r="A79" s="73"/>
      <c r="B79" s="85"/>
      <c r="C79" s="67" t="s">
        <v>66</v>
      </c>
      <c r="D79" s="85" t="s">
        <v>48</v>
      </c>
      <c r="E79" s="67" t="s">
        <v>50</v>
      </c>
      <c r="F79" s="11" t="s">
        <v>8</v>
      </c>
      <c r="G79" s="76" t="s">
        <v>67</v>
      </c>
      <c r="H79" s="77"/>
      <c r="I79" s="77"/>
      <c r="J79" s="78"/>
      <c r="K79" s="67" t="s">
        <v>116</v>
      </c>
      <c r="L79" s="138"/>
    </row>
    <row r="80" spans="1:12" s="6" customFormat="1" ht="96.75" customHeight="1">
      <c r="A80" s="73"/>
      <c r="B80" s="85"/>
      <c r="C80" s="67"/>
      <c r="D80" s="85"/>
      <c r="E80" s="67"/>
      <c r="F80" s="11" t="s">
        <v>9</v>
      </c>
      <c r="G80" s="79"/>
      <c r="H80" s="80"/>
      <c r="I80" s="80"/>
      <c r="J80" s="81"/>
      <c r="K80" s="67"/>
      <c r="L80" s="138"/>
    </row>
    <row r="81" spans="1:12" s="1" customFormat="1" ht="24" customHeight="1">
      <c r="A81" s="72">
        <v>10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13"/>
    </row>
    <row r="82" spans="1:12" s="6" customFormat="1" ht="17.25" customHeight="1">
      <c r="A82" s="14">
        <v>1</v>
      </c>
      <c r="B82" s="9">
        <v>2</v>
      </c>
      <c r="C82" s="10">
        <v>3</v>
      </c>
      <c r="D82" s="10">
        <v>4</v>
      </c>
      <c r="E82" s="10">
        <v>5</v>
      </c>
      <c r="F82" s="10">
        <v>6</v>
      </c>
      <c r="G82" s="10"/>
      <c r="H82" s="19">
        <v>7</v>
      </c>
      <c r="I82" s="19"/>
      <c r="J82" s="19">
        <v>9</v>
      </c>
      <c r="K82" s="19">
        <v>13</v>
      </c>
      <c r="L82" s="13"/>
    </row>
    <row r="83" spans="1:12" s="6" customFormat="1" ht="45.75" customHeight="1">
      <c r="A83" s="73"/>
      <c r="B83" s="139"/>
      <c r="C83" s="67" t="s">
        <v>68</v>
      </c>
      <c r="D83" s="85" t="s">
        <v>48</v>
      </c>
      <c r="E83" s="67" t="s">
        <v>47</v>
      </c>
      <c r="F83" s="11" t="s">
        <v>8</v>
      </c>
      <c r="G83" s="12">
        <v>70</v>
      </c>
      <c r="H83" s="12">
        <v>15</v>
      </c>
      <c r="I83" s="12">
        <v>0</v>
      </c>
      <c r="J83" s="12"/>
      <c r="K83" s="67" t="s">
        <v>125</v>
      </c>
      <c r="L83" s="138"/>
    </row>
    <row r="84" spans="1:12" s="6" customFormat="1" ht="101.25" customHeight="1">
      <c r="A84" s="73"/>
      <c r="B84" s="139"/>
      <c r="C84" s="67"/>
      <c r="D84" s="85"/>
      <c r="E84" s="67"/>
      <c r="F84" s="11" t="s">
        <v>9</v>
      </c>
      <c r="G84" s="11"/>
      <c r="H84" s="12">
        <v>0</v>
      </c>
      <c r="I84" s="12"/>
      <c r="J84" s="12">
        <v>0</v>
      </c>
      <c r="K84" s="67"/>
      <c r="L84" s="138"/>
    </row>
    <row r="85" spans="1:12" s="6" customFormat="1" ht="24.75" customHeight="1">
      <c r="A85" s="73"/>
      <c r="B85" s="139"/>
      <c r="C85" s="67" t="s">
        <v>69</v>
      </c>
      <c r="D85" s="85" t="s">
        <v>48</v>
      </c>
      <c r="E85" s="67" t="s">
        <v>50</v>
      </c>
      <c r="F85" s="62" t="s">
        <v>8</v>
      </c>
      <c r="G85" s="65">
        <v>665</v>
      </c>
      <c r="H85" s="65">
        <v>160</v>
      </c>
      <c r="I85" s="65">
        <v>37.4</v>
      </c>
      <c r="J85" s="65">
        <v>37.4</v>
      </c>
      <c r="K85" s="67" t="s">
        <v>141</v>
      </c>
      <c r="L85" s="138"/>
    </row>
    <row r="86" spans="1:12" s="6" customFormat="1" ht="18.75" customHeight="1">
      <c r="A86" s="73"/>
      <c r="B86" s="139"/>
      <c r="C86" s="67"/>
      <c r="D86" s="85"/>
      <c r="E86" s="67"/>
      <c r="F86" s="64"/>
      <c r="G86" s="66"/>
      <c r="H86" s="66"/>
      <c r="I86" s="66"/>
      <c r="J86" s="66"/>
      <c r="K86" s="67"/>
      <c r="L86" s="138"/>
    </row>
    <row r="87" spans="1:12" s="6" customFormat="1" ht="138" customHeight="1">
      <c r="A87" s="73"/>
      <c r="B87" s="139"/>
      <c r="C87" s="67"/>
      <c r="D87" s="85"/>
      <c r="E87" s="67"/>
      <c r="F87" s="11" t="s">
        <v>9</v>
      </c>
      <c r="G87" s="11"/>
      <c r="H87" s="12"/>
      <c r="I87" s="12"/>
      <c r="J87" s="12"/>
      <c r="K87" s="67"/>
      <c r="L87" s="138"/>
    </row>
    <row r="88" spans="1:12" s="6" customFormat="1" ht="28.5" customHeight="1">
      <c r="A88" s="73"/>
      <c r="B88" s="139"/>
      <c r="C88" s="67" t="s">
        <v>70</v>
      </c>
      <c r="D88" s="85" t="s">
        <v>48</v>
      </c>
      <c r="E88" s="67" t="s">
        <v>50</v>
      </c>
      <c r="F88" s="62" t="s">
        <v>8</v>
      </c>
      <c r="G88" s="65">
        <v>81</v>
      </c>
      <c r="H88" s="65">
        <v>18</v>
      </c>
      <c r="I88" s="65">
        <v>0</v>
      </c>
      <c r="J88" s="65"/>
      <c r="K88" s="67" t="s">
        <v>140</v>
      </c>
      <c r="L88" s="138"/>
    </row>
    <row r="89" spans="1:12" s="6" customFormat="1" ht="11.25" customHeight="1">
      <c r="A89" s="73"/>
      <c r="B89" s="139"/>
      <c r="C89" s="67"/>
      <c r="D89" s="85"/>
      <c r="E89" s="67"/>
      <c r="F89" s="64"/>
      <c r="G89" s="66"/>
      <c r="H89" s="66"/>
      <c r="I89" s="66"/>
      <c r="J89" s="66"/>
      <c r="K89" s="67"/>
      <c r="L89" s="138"/>
    </row>
    <row r="90" spans="1:12" s="6" customFormat="1" ht="96.75" customHeight="1">
      <c r="A90" s="73"/>
      <c r="B90" s="139"/>
      <c r="C90" s="67"/>
      <c r="D90" s="85"/>
      <c r="E90" s="67"/>
      <c r="F90" s="11" t="s">
        <v>9</v>
      </c>
      <c r="G90" s="11"/>
      <c r="H90" s="12"/>
      <c r="I90" s="12"/>
      <c r="J90" s="12"/>
      <c r="K90" s="67"/>
      <c r="L90" s="138"/>
    </row>
    <row r="91" spans="1:12" s="17" customFormat="1" ht="21.75" customHeight="1">
      <c r="A91" s="72">
        <v>11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13"/>
    </row>
    <row r="92" spans="1:12" s="17" customFormat="1" ht="21.75" customHeight="1">
      <c r="A92" s="20">
        <v>1</v>
      </c>
      <c r="B92" s="21">
        <v>2</v>
      </c>
      <c r="C92" s="21">
        <v>3</v>
      </c>
      <c r="D92" s="21">
        <v>4</v>
      </c>
      <c r="E92" s="21">
        <v>5</v>
      </c>
      <c r="F92" s="21">
        <v>6</v>
      </c>
      <c r="G92" s="21"/>
      <c r="H92" s="21">
        <v>7</v>
      </c>
      <c r="I92" s="21"/>
      <c r="J92" s="21">
        <v>9</v>
      </c>
      <c r="K92" s="21">
        <v>13</v>
      </c>
      <c r="L92" s="13"/>
    </row>
    <row r="93" spans="1:12" s="6" customFormat="1" ht="17.25" customHeight="1">
      <c r="A93" s="73"/>
      <c r="B93" s="139"/>
      <c r="C93" s="67" t="s">
        <v>71</v>
      </c>
      <c r="D93" s="85" t="s">
        <v>48</v>
      </c>
      <c r="E93" s="67" t="s">
        <v>50</v>
      </c>
      <c r="F93" s="62" t="s">
        <v>8</v>
      </c>
      <c r="G93" s="65">
        <v>66</v>
      </c>
      <c r="H93" s="65">
        <v>16</v>
      </c>
      <c r="I93" s="65">
        <v>32</v>
      </c>
      <c r="J93" s="65">
        <v>17</v>
      </c>
      <c r="K93" s="67" t="s">
        <v>142</v>
      </c>
      <c r="L93" s="138"/>
    </row>
    <row r="94" spans="1:12" s="6" customFormat="1" ht="21" customHeight="1">
      <c r="A94" s="73"/>
      <c r="B94" s="139"/>
      <c r="C94" s="67"/>
      <c r="D94" s="85"/>
      <c r="E94" s="67"/>
      <c r="F94" s="64"/>
      <c r="G94" s="66"/>
      <c r="H94" s="66"/>
      <c r="I94" s="66"/>
      <c r="J94" s="66"/>
      <c r="K94" s="67"/>
      <c r="L94" s="138"/>
    </row>
    <row r="95" spans="1:12" s="6" customFormat="1" ht="123" customHeight="1">
      <c r="A95" s="73"/>
      <c r="B95" s="139"/>
      <c r="C95" s="67"/>
      <c r="D95" s="85"/>
      <c r="E95" s="67"/>
      <c r="F95" s="11" t="s">
        <v>9</v>
      </c>
      <c r="G95" s="11"/>
      <c r="H95" s="12"/>
      <c r="I95" s="12"/>
      <c r="J95" s="12"/>
      <c r="K95" s="67"/>
      <c r="L95" s="138"/>
    </row>
    <row r="96" spans="1:12" s="6" customFormat="1" ht="41.25" customHeight="1">
      <c r="A96" s="119"/>
      <c r="B96" s="121"/>
      <c r="C96" s="68" t="s">
        <v>73</v>
      </c>
      <c r="D96" s="62" t="s">
        <v>48</v>
      </c>
      <c r="E96" s="68" t="s">
        <v>50</v>
      </c>
      <c r="F96" s="24" t="s">
        <v>8</v>
      </c>
      <c r="G96" s="25">
        <v>600</v>
      </c>
      <c r="H96" s="25">
        <v>140</v>
      </c>
      <c r="I96" s="25">
        <v>588.4</v>
      </c>
      <c r="J96" s="25">
        <v>196.9</v>
      </c>
      <c r="K96" s="68" t="s">
        <v>117</v>
      </c>
      <c r="L96" s="13"/>
    </row>
    <row r="97" spans="1:12" s="6" customFormat="1" ht="227.25" customHeight="1">
      <c r="A97" s="120"/>
      <c r="B97" s="122"/>
      <c r="C97" s="69"/>
      <c r="D97" s="64"/>
      <c r="E97" s="69"/>
      <c r="F97" s="24" t="s">
        <v>9</v>
      </c>
      <c r="G97" s="24"/>
      <c r="H97" s="25"/>
      <c r="I97" s="49"/>
      <c r="J97" s="25"/>
      <c r="K97" s="69"/>
      <c r="L97" s="13"/>
    </row>
    <row r="98" spans="1:12" s="6" customFormat="1" ht="24" customHeight="1">
      <c r="A98" s="73" t="s">
        <v>25</v>
      </c>
      <c r="B98" s="67" t="s">
        <v>26</v>
      </c>
      <c r="C98" s="67" t="s">
        <v>72</v>
      </c>
      <c r="D98" s="85" t="s">
        <v>48</v>
      </c>
      <c r="E98" s="67" t="s">
        <v>50</v>
      </c>
      <c r="F98" s="62" t="s">
        <v>8</v>
      </c>
      <c r="G98" s="65">
        <v>218</v>
      </c>
      <c r="H98" s="65">
        <v>54</v>
      </c>
      <c r="I98" s="65">
        <v>109</v>
      </c>
      <c r="J98" s="65">
        <v>56</v>
      </c>
      <c r="K98" s="67" t="s">
        <v>143</v>
      </c>
      <c r="L98" s="138"/>
    </row>
    <row r="99" spans="1:12" s="6" customFormat="1" ht="18" customHeight="1">
      <c r="A99" s="73"/>
      <c r="B99" s="67"/>
      <c r="C99" s="67"/>
      <c r="D99" s="85"/>
      <c r="E99" s="67"/>
      <c r="F99" s="64"/>
      <c r="G99" s="66"/>
      <c r="H99" s="66"/>
      <c r="I99" s="66"/>
      <c r="J99" s="66"/>
      <c r="K99" s="67"/>
      <c r="L99" s="138"/>
    </row>
    <row r="100" spans="1:12" s="6" customFormat="1" ht="210.75" customHeight="1">
      <c r="A100" s="73"/>
      <c r="B100" s="67"/>
      <c r="C100" s="67"/>
      <c r="D100" s="85"/>
      <c r="E100" s="67"/>
      <c r="F100" s="11" t="s">
        <v>9</v>
      </c>
      <c r="G100" s="11"/>
      <c r="H100" s="12"/>
      <c r="I100" s="12"/>
      <c r="J100" s="12"/>
      <c r="K100" s="67"/>
      <c r="L100" s="138"/>
    </row>
    <row r="101" spans="1:12" s="17" customFormat="1" ht="23.25" customHeight="1">
      <c r="A101" s="72">
        <v>12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13"/>
    </row>
    <row r="102" spans="1:12" s="17" customFormat="1" ht="21" customHeight="1">
      <c r="A102" s="20">
        <v>1</v>
      </c>
      <c r="B102" s="21">
        <v>2</v>
      </c>
      <c r="C102" s="21">
        <v>3</v>
      </c>
      <c r="D102" s="21">
        <v>4</v>
      </c>
      <c r="E102" s="21">
        <v>5</v>
      </c>
      <c r="F102" s="19">
        <v>6</v>
      </c>
      <c r="G102" s="19"/>
      <c r="H102" s="19">
        <v>7</v>
      </c>
      <c r="I102" s="19"/>
      <c r="J102" s="19">
        <v>9</v>
      </c>
      <c r="K102" s="21">
        <v>13</v>
      </c>
      <c r="L102" s="13"/>
    </row>
    <row r="103" spans="1:12" s="6" customFormat="1" ht="41.25" customHeight="1">
      <c r="A103" s="73"/>
      <c r="B103" s="85"/>
      <c r="C103" s="67" t="s">
        <v>27</v>
      </c>
      <c r="D103" s="85" t="s">
        <v>48</v>
      </c>
      <c r="E103" s="135" t="s">
        <v>50</v>
      </c>
      <c r="F103" s="43" t="s">
        <v>8</v>
      </c>
      <c r="G103" s="34">
        <v>190</v>
      </c>
      <c r="H103" s="34">
        <v>45</v>
      </c>
      <c r="I103" s="34">
        <v>39.6</v>
      </c>
      <c r="J103" s="34"/>
      <c r="K103" s="129" t="s">
        <v>144</v>
      </c>
      <c r="L103" s="138"/>
    </row>
    <row r="104" spans="1:12" s="6" customFormat="1" ht="42" customHeight="1">
      <c r="A104" s="73"/>
      <c r="B104" s="85"/>
      <c r="C104" s="67"/>
      <c r="D104" s="85"/>
      <c r="E104" s="135"/>
      <c r="F104" s="43" t="s">
        <v>108</v>
      </c>
      <c r="G104" s="34"/>
      <c r="H104" s="34"/>
      <c r="I104" s="34">
        <v>25.6</v>
      </c>
      <c r="J104" s="34">
        <v>10.6</v>
      </c>
      <c r="K104" s="129"/>
      <c r="L104" s="138"/>
    </row>
    <row r="105" spans="1:12" s="6" customFormat="1" ht="107.25" customHeight="1">
      <c r="A105" s="73"/>
      <c r="B105" s="85"/>
      <c r="C105" s="67"/>
      <c r="D105" s="85"/>
      <c r="E105" s="67"/>
      <c r="F105" s="40" t="s">
        <v>9</v>
      </c>
      <c r="G105" s="40"/>
      <c r="H105" s="39"/>
      <c r="I105" s="50"/>
      <c r="J105" s="39"/>
      <c r="K105" s="67"/>
      <c r="L105" s="138"/>
    </row>
    <row r="106" spans="1:12" s="6" customFormat="1" ht="27.75" customHeight="1">
      <c r="A106" s="73"/>
      <c r="B106" s="85"/>
      <c r="C106" s="67" t="s">
        <v>28</v>
      </c>
      <c r="D106" s="85" t="s">
        <v>48</v>
      </c>
      <c r="E106" s="67" t="s">
        <v>50</v>
      </c>
      <c r="F106" s="62" t="s">
        <v>8</v>
      </c>
      <c r="G106" s="65">
        <v>90</v>
      </c>
      <c r="H106" s="65">
        <v>20</v>
      </c>
      <c r="I106" s="65">
        <v>11.5</v>
      </c>
      <c r="J106" s="65">
        <v>2</v>
      </c>
      <c r="K106" s="67" t="s">
        <v>118</v>
      </c>
      <c r="L106" s="138"/>
    </row>
    <row r="107" spans="1:12" s="6" customFormat="1" ht="17.25" customHeight="1">
      <c r="A107" s="73"/>
      <c r="B107" s="85"/>
      <c r="C107" s="67"/>
      <c r="D107" s="85"/>
      <c r="E107" s="67"/>
      <c r="F107" s="64"/>
      <c r="G107" s="66"/>
      <c r="H107" s="66"/>
      <c r="I107" s="66"/>
      <c r="J107" s="66"/>
      <c r="K107" s="67"/>
      <c r="L107" s="138"/>
    </row>
    <row r="108" spans="1:12" s="6" customFormat="1" ht="102.75" customHeight="1">
      <c r="A108" s="73"/>
      <c r="B108" s="85"/>
      <c r="C108" s="67"/>
      <c r="D108" s="85"/>
      <c r="E108" s="67"/>
      <c r="F108" s="11" t="s">
        <v>9</v>
      </c>
      <c r="G108" s="11"/>
      <c r="H108" s="12"/>
      <c r="I108" s="12">
        <v>2</v>
      </c>
      <c r="J108" s="12"/>
      <c r="K108" s="67"/>
      <c r="L108" s="138"/>
    </row>
    <row r="109" spans="1:12" s="1" customFormat="1" ht="17.25" customHeight="1">
      <c r="A109" s="72">
        <v>13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13"/>
    </row>
    <row r="110" spans="1:12" s="6" customFormat="1" ht="21" customHeight="1">
      <c r="A110" s="10">
        <v>1</v>
      </c>
      <c r="B110" s="10">
        <v>2</v>
      </c>
      <c r="C110" s="10">
        <v>3</v>
      </c>
      <c r="D110" s="10">
        <v>4</v>
      </c>
      <c r="E110" s="10">
        <v>5</v>
      </c>
      <c r="F110" s="10">
        <v>6</v>
      </c>
      <c r="G110" s="10"/>
      <c r="H110" s="10">
        <v>7</v>
      </c>
      <c r="I110" s="10"/>
      <c r="J110" s="30">
        <v>9</v>
      </c>
      <c r="K110" s="30">
        <v>13</v>
      </c>
      <c r="L110" s="13"/>
    </row>
    <row r="111" spans="1:12" s="6" customFormat="1" ht="48" customHeight="1">
      <c r="A111" s="115"/>
      <c r="B111" s="87"/>
      <c r="C111" s="116" t="s">
        <v>29</v>
      </c>
      <c r="D111" s="70" t="s">
        <v>48</v>
      </c>
      <c r="E111" s="116" t="s">
        <v>50</v>
      </c>
      <c r="F111" s="32" t="s">
        <v>8</v>
      </c>
      <c r="G111" s="34">
        <v>80</v>
      </c>
      <c r="H111" s="34">
        <v>20</v>
      </c>
      <c r="I111" s="34">
        <v>1.4</v>
      </c>
      <c r="J111" s="34">
        <v>1.4</v>
      </c>
      <c r="K111" s="116" t="s">
        <v>30</v>
      </c>
      <c r="L111" s="13"/>
    </row>
    <row r="112" spans="1:12" s="6" customFormat="1" ht="105.75" customHeight="1">
      <c r="A112" s="115"/>
      <c r="B112" s="110"/>
      <c r="C112" s="117"/>
      <c r="D112" s="71"/>
      <c r="E112" s="117"/>
      <c r="F112" s="32" t="s">
        <v>9</v>
      </c>
      <c r="G112" s="32"/>
      <c r="H112" s="32"/>
      <c r="I112" s="45">
        <v>2</v>
      </c>
      <c r="J112" s="45"/>
      <c r="K112" s="117"/>
      <c r="L112" s="13"/>
    </row>
    <row r="113" spans="1:12" s="6" customFormat="1" ht="45.75" customHeight="1">
      <c r="A113" s="115"/>
      <c r="B113" s="110"/>
      <c r="C113" s="116" t="s">
        <v>97</v>
      </c>
      <c r="D113" s="70" t="s">
        <v>48</v>
      </c>
      <c r="E113" s="70" t="s">
        <v>50</v>
      </c>
      <c r="F113" s="32" t="s">
        <v>8</v>
      </c>
      <c r="G113" s="86" t="s">
        <v>100</v>
      </c>
      <c r="H113" s="87"/>
      <c r="I113" s="87"/>
      <c r="J113" s="88"/>
      <c r="K113" s="70" t="s">
        <v>164</v>
      </c>
      <c r="L113" s="13"/>
    </row>
    <row r="114" spans="1:12" s="6" customFormat="1" ht="114" customHeight="1">
      <c r="A114" s="115"/>
      <c r="B114" s="110"/>
      <c r="C114" s="117"/>
      <c r="D114" s="71"/>
      <c r="E114" s="71"/>
      <c r="F114" s="32" t="s">
        <v>9</v>
      </c>
      <c r="G114" s="89"/>
      <c r="H114" s="90"/>
      <c r="I114" s="90"/>
      <c r="J114" s="91"/>
      <c r="K114" s="71"/>
      <c r="L114" s="13"/>
    </row>
    <row r="115" spans="1:12" s="6" customFormat="1" ht="57.75" customHeight="1">
      <c r="A115" s="115"/>
      <c r="B115" s="110"/>
      <c r="C115" s="116" t="s">
        <v>98</v>
      </c>
      <c r="D115" s="70" t="s">
        <v>48</v>
      </c>
      <c r="E115" s="70" t="s">
        <v>50</v>
      </c>
      <c r="F115" s="32" t="s">
        <v>8</v>
      </c>
      <c r="G115" s="34">
        <v>1567</v>
      </c>
      <c r="H115" s="34">
        <v>380</v>
      </c>
      <c r="I115" s="34">
        <v>0</v>
      </c>
      <c r="J115" s="34">
        <v>0</v>
      </c>
      <c r="K115" s="70" t="s">
        <v>125</v>
      </c>
      <c r="L115" s="13"/>
    </row>
    <row r="116" spans="1:12" s="6" customFormat="1" ht="137.25" customHeight="1">
      <c r="A116" s="115"/>
      <c r="B116" s="110"/>
      <c r="C116" s="117"/>
      <c r="D116" s="71"/>
      <c r="E116" s="71"/>
      <c r="F116" s="32" t="s">
        <v>9</v>
      </c>
      <c r="G116" s="32"/>
      <c r="H116" s="32"/>
      <c r="I116" s="32"/>
      <c r="J116" s="35"/>
      <c r="K116" s="71"/>
      <c r="L116" s="13"/>
    </row>
    <row r="117" spans="1:12" s="6" customFormat="1" ht="26.25" customHeight="1">
      <c r="A117" s="115"/>
      <c r="B117" s="110"/>
      <c r="C117" s="69" t="s">
        <v>99</v>
      </c>
      <c r="D117" s="64" t="s">
        <v>48</v>
      </c>
      <c r="E117" s="69" t="s">
        <v>50</v>
      </c>
      <c r="F117" s="109" t="s">
        <v>8</v>
      </c>
      <c r="G117" s="92" t="s">
        <v>100</v>
      </c>
      <c r="H117" s="92"/>
      <c r="I117" s="92"/>
      <c r="J117" s="92"/>
      <c r="K117" s="137" t="s">
        <v>165</v>
      </c>
      <c r="L117" s="13"/>
    </row>
    <row r="118" spans="1:12" s="6" customFormat="1" ht="23.25" customHeight="1">
      <c r="A118" s="115"/>
      <c r="B118" s="110"/>
      <c r="C118" s="67"/>
      <c r="D118" s="85"/>
      <c r="E118" s="67"/>
      <c r="F118" s="112"/>
      <c r="G118" s="92"/>
      <c r="H118" s="92"/>
      <c r="I118" s="92"/>
      <c r="J118" s="92"/>
      <c r="K118" s="129"/>
      <c r="L118" s="13"/>
    </row>
    <row r="119" spans="1:12" s="6" customFormat="1" ht="86.25" customHeight="1">
      <c r="A119" s="115"/>
      <c r="B119" s="113"/>
      <c r="C119" s="67"/>
      <c r="D119" s="85"/>
      <c r="E119" s="67"/>
      <c r="F119" s="31" t="s">
        <v>9</v>
      </c>
      <c r="G119" s="92"/>
      <c r="H119" s="92"/>
      <c r="I119" s="92"/>
      <c r="J119" s="92"/>
      <c r="K119" s="129"/>
      <c r="L119" s="13"/>
    </row>
    <row r="120" spans="1:12" s="17" customFormat="1" ht="22.5" customHeight="1">
      <c r="A120" s="128">
        <v>14</v>
      </c>
      <c r="B120" s="72"/>
      <c r="C120" s="72"/>
      <c r="D120" s="72"/>
      <c r="E120" s="72"/>
      <c r="F120" s="72"/>
      <c r="G120" s="128"/>
      <c r="H120" s="128"/>
      <c r="I120" s="128"/>
      <c r="J120" s="128"/>
      <c r="K120" s="72"/>
      <c r="L120" s="13"/>
    </row>
    <row r="121" spans="1:12" s="6" customFormat="1" ht="18" customHeight="1">
      <c r="A121" s="7">
        <v>1</v>
      </c>
      <c r="B121" s="7">
        <v>2</v>
      </c>
      <c r="C121" s="7">
        <v>3</v>
      </c>
      <c r="D121" s="7">
        <v>4</v>
      </c>
      <c r="E121" s="7">
        <v>5</v>
      </c>
      <c r="F121" s="7">
        <v>6</v>
      </c>
      <c r="G121" s="7"/>
      <c r="H121" s="7">
        <v>7</v>
      </c>
      <c r="I121" s="7"/>
      <c r="J121" s="8">
        <v>9</v>
      </c>
      <c r="K121" s="8">
        <v>13</v>
      </c>
      <c r="L121" s="13"/>
    </row>
    <row r="122" spans="1:11" s="6" customFormat="1" ht="47.25" customHeight="1">
      <c r="A122" s="73" t="s">
        <v>31</v>
      </c>
      <c r="B122" s="67" t="s">
        <v>32</v>
      </c>
      <c r="C122" s="67" t="s">
        <v>33</v>
      </c>
      <c r="D122" s="85" t="s">
        <v>48</v>
      </c>
      <c r="E122" s="67" t="s">
        <v>47</v>
      </c>
      <c r="F122" s="11" t="s">
        <v>8</v>
      </c>
      <c r="G122" s="12">
        <v>670</v>
      </c>
      <c r="H122" s="12">
        <v>150</v>
      </c>
      <c r="I122" s="12">
        <v>118</v>
      </c>
      <c r="J122" s="12"/>
      <c r="K122" s="67" t="s">
        <v>145</v>
      </c>
    </row>
    <row r="123" spans="1:11" s="6" customFormat="1" ht="207.75" customHeight="1">
      <c r="A123" s="73"/>
      <c r="B123" s="67"/>
      <c r="C123" s="67"/>
      <c r="D123" s="67"/>
      <c r="E123" s="67"/>
      <c r="F123" s="11" t="s">
        <v>9</v>
      </c>
      <c r="G123" s="11"/>
      <c r="H123" s="12">
        <v>0</v>
      </c>
      <c r="I123" s="12">
        <v>48</v>
      </c>
      <c r="J123" s="12">
        <v>30</v>
      </c>
      <c r="K123" s="67"/>
    </row>
    <row r="124" spans="1:11" s="6" customFormat="1" ht="38.25" customHeight="1">
      <c r="A124" s="73"/>
      <c r="B124" s="67"/>
      <c r="C124" s="67" t="s">
        <v>75</v>
      </c>
      <c r="D124" s="85" t="s">
        <v>48</v>
      </c>
      <c r="E124" s="67" t="s">
        <v>50</v>
      </c>
      <c r="F124" s="11" t="s">
        <v>8</v>
      </c>
      <c r="G124" s="76" t="s">
        <v>74</v>
      </c>
      <c r="H124" s="77"/>
      <c r="I124" s="77"/>
      <c r="J124" s="78"/>
      <c r="K124" s="67" t="s">
        <v>146</v>
      </c>
    </row>
    <row r="125" spans="1:11" s="6" customFormat="1" ht="111" customHeight="1">
      <c r="A125" s="73"/>
      <c r="B125" s="67"/>
      <c r="C125" s="67"/>
      <c r="D125" s="85"/>
      <c r="E125" s="67"/>
      <c r="F125" s="11" t="s">
        <v>9</v>
      </c>
      <c r="G125" s="79"/>
      <c r="H125" s="80"/>
      <c r="I125" s="80"/>
      <c r="J125" s="81"/>
      <c r="K125" s="67"/>
    </row>
    <row r="126" spans="1:11" s="6" customFormat="1" ht="57.75" customHeight="1">
      <c r="A126" s="73"/>
      <c r="B126" s="67"/>
      <c r="C126" s="67" t="s">
        <v>76</v>
      </c>
      <c r="D126" s="85" t="s">
        <v>48</v>
      </c>
      <c r="E126" s="67" t="s">
        <v>47</v>
      </c>
      <c r="F126" s="11" t="s">
        <v>8</v>
      </c>
      <c r="G126" s="12">
        <v>225</v>
      </c>
      <c r="H126" s="12">
        <v>50</v>
      </c>
      <c r="I126" s="12"/>
      <c r="K126" s="62" t="s">
        <v>147</v>
      </c>
    </row>
    <row r="127" spans="1:11" s="6" customFormat="1" ht="98.25" customHeight="1">
      <c r="A127" s="73"/>
      <c r="B127" s="67"/>
      <c r="C127" s="67"/>
      <c r="D127" s="85"/>
      <c r="E127" s="67"/>
      <c r="F127" s="11" t="s">
        <v>9</v>
      </c>
      <c r="G127" s="11"/>
      <c r="H127" s="12">
        <v>0</v>
      </c>
      <c r="I127" s="12"/>
      <c r="J127" s="12">
        <v>0</v>
      </c>
      <c r="K127" s="64"/>
    </row>
    <row r="128" spans="1:11" s="17" customFormat="1" ht="18" customHeight="1">
      <c r="A128" s="72">
        <v>15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</row>
    <row r="129" spans="1:11" s="23" customFormat="1" ht="18.75" customHeight="1">
      <c r="A129" s="7">
        <v>1</v>
      </c>
      <c r="B129" s="7">
        <v>2</v>
      </c>
      <c r="C129" s="7">
        <v>3</v>
      </c>
      <c r="D129" s="7">
        <v>4</v>
      </c>
      <c r="E129" s="7">
        <v>5</v>
      </c>
      <c r="F129" s="7">
        <v>6</v>
      </c>
      <c r="G129" s="7"/>
      <c r="H129" s="7">
        <v>7</v>
      </c>
      <c r="I129" s="7"/>
      <c r="J129" s="7">
        <v>9</v>
      </c>
      <c r="K129" s="7">
        <v>13</v>
      </c>
    </row>
    <row r="130" spans="1:11" s="23" customFormat="1" ht="41.25" customHeight="1">
      <c r="A130" s="59"/>
      <c r="B130" s="59"/>
      <c r="C130" s="68" t="s">
        <v>77</v>
      </c>
      <c r="D130" s="62" t="s">
        <v>48</v>
      </c>
      <c r="E130" s="62" t="s">
        <v>47</v>
      </c>
      <c r="F130" s="11" t="s">
        <v>8</v>
      </c>
      <c r="G130" s="12">
        <v>60</v>
      </c>
      <c r="H130" s="12">
        <v>10</v>
      </c>
      <c r="I130" s="7"/>
      <c r="J130" s="7"/>
      <c r="K130" s="62" t="s">
        <v>119</v>
      </c>
    </row>
    <row r="131" spans="1:11" s="6" customFormat="1" ht="49.5" customHeight="1">
      <c r="A131" s="60"/>
      <c r="B131" s="60"/>
      <c r="C131" s="118"/>
      <c r="D131" s="63"/>
      <c r="E131" s="63"/>
      <c r="F131" s="11" t="s">
        <v>108</v>
      </c>
      <c r="G131" s="12"/>
      <c r="H131" s="12"/>
      <c r="I131" s="12">
        <v>231</v>
      </c>
      <c r="J131" s="12">
        <v>123</v>
      </c>
      <c r="K131" s="63"/>
    </row>
    <row r="132" spans="1:11" s="6" customFormat="1" ht="163.5" customHeight="1">
      <c r="A132" s="60"/>
      <c r="B132" s="60"/>
      <c r="C132" s="69"/>
      <c r="D132" s="64"/>
      <c r="E132" s="64"/>
      <c r="F132" s="11" t="s">
        <v>9</v>
      </c>
      <c r="G132" s="11"/>
      <c r="H132" s="12"/>
      <c r="I132" s="48"/>
      <c r="J132" s="12"/>
      <c r="K132" s="64"/>
    </row>
    <row r="133" spans="1:11" s="6" customFormat="1" ht="44.25" customHeight="1">
      <c r="A133" s="60"/>
      <c r="B133" s="60"/>
      <c r="C133" s="136" t="s">
        <v>78</v>
      </c>
      <c r="D133" s="85" t="s">
        <v>48</v>
      </c>
      <c r="E133" s="67" t="s">
        <v>47</v>
      </c>
      <c r="F133" s="11" t="s">
        <v>8</v>
      </c>
      <c r="G133" s="12">
        <v>418</v>
      </c>
      <c r="H133" s="12">
        <v>100</v>
      </c>
      <c r="I133" s="12">
        <v>12.2</v>
      </c>
      <c r="J133" s="12"/>
      <c r="K133" s="67" t="s">
        <v>148</v>
      </c>
    </row>
    <row r="134" spans="1:11" s="6" customFormat="1" ht="408.75" customHeight="1">
      <c r="A134" s="61"/>
      <c r="B134" s="61"/>
      <c r="C134" s="136"/>
      <c r="D134" s="85"/>
      <c r="E134" s="67"/>
      <c r="F134" s="11" t="s">
        <v>9</v>
      </c>
      <c r="G134" s="11"/>
      <c r="H134" s="12">
        <v>0</v>
      </c>
      <c r="I134" s="12"/>
      <c r="J134" s="12">
        <v>0</v>
      </c>
      <c r="K134" s="67"/>
    </row>
    <row r="135" spans="1:11" s="17" customFormat="1" ht="21.75" customHeight="1">
      <c r="A135" s="127">
        <v>16</v>
      </c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</row>
    <row r="136" spans="1:11" s="6" customFormat="1" ht="18.75">
      <c r="A136" s="7">
        <v>1</v>
      </c>
      <c r="B136" s="7">
        <v>2</v>
      </c>
      <c r="C136" s="7">
        <v>3</v>
      </c>
      <c r="D136" s="7">
        <v>4</v>
      </c>
      <c r="E136" s="7">
        <v>5</v>
      </c>
      <c r="F136" s="7">
        <v>6</v>
      </c>
      <c r="G136" s="7"/>
      <c r="H136" s="7">
        <v>7</v>
      </c>
      <c r="I136" s="7"/>
      <c r="J136" s="7">
        <v>9</v>
      </c>
      <c r="K136" s="7">
        <v>13</v>
      </c>
    </row>
    <row r="137" spans="1:11" s="6" customFormat="1" ht="41.25" customHeight="1">
      <c r="A137" s="132"/>
      <c r="B137" s="67"/>
      <c r="C137" s="67" t="s">
        <v>79</v>
      </c>
      <c r="D137" s="85" t="s">
        <v>48</v>
      </c>
      <c r="E137" s="67" t="s">
        <v>50</v>
      </c>
      <c r="F137" s="11" t="s">
        <v>8</v>
      </c>
      <c r="G137" s="12">
        <v>110</v>
      </c>
      <c r="H137" s="12">
        <v>25</v>
      </c>
      <c r="I137" s="12">
        <v>400.4</v>
      </c>
      <c r="J137" s="12">
        <v>236.4</v>
      </c>
      <c r="K137" s="67" t="s">
        <v>149</v>
      </c>
    </row>
    <row r="138" spans="1:11" s="6" customFormat="1" ht="174" customHeight="1">
      <c r="A138" s="132"/>
      <c r="B138" s="67"/>
      <c r="C138" s="67"/>
      <c r="D138" s="85"/>
      <c r="E138" s="67"/>
      <c r="F138" s="11" t="s">
        <v>9</v>
      </c>
      <c r="G138" s="11"/>
      <c r="H138" s="12"/>
      <c r="I138" s="48"/>
      <c r="J138" s="12"/>
      <c r="K138" s="67"/>
    </row>
    <row r="139" spans="1:11" s="6" customFormat="1" ht="23.25" customHeight="1">
      <c r="A139" s="132"/>
      <c r="B139" s="67"/>
      <c r="C139" s="67" t="s">
        <v>34</v>
      </c>
      <c r="D139" s="85" t="s">
        <v>48</v>
      </c>
      <c r="E139" s="67" t="s">
        <v>50</v>
      </c>
      <c r="F139" s="68" t="s">
        <v>8</v>
      </c>
      <c r="G139" s="65">
        <v>358</v>
      </c>
      <c r="H139" s="65">
        <v>82</v>
      </c>
      <c r="I139" s="65">
        <v>82.9</v>
      </c>
      <c r="J139" s="65">
        <v>35.9</v>
      </c>
      <c r="K139" s="67" t="s">
        <v>150</v>
      </c>
    </row>
    <row r="140" spans="1:11" s="6" customFormat="1" ht="19.5" customHeight="1">
      <c r="A140" s="132"/>
      <c r="B140" s="67"/>
      <c r="C140" s="67"/>
      <c r="D140" s="85"/>
      <c r="E140" s="67"/>
      <c r="F140" s="69"/>
      <c r="G140" s="66"/>
      <c r="H140" s="66"/>
      <c r="I140" s="66"/>
      <c r="J140" s="66"/>
      <c r="K140" s="67"/>
    </row>
    <row r="141" spans="1:11" s="6" customFormat="1" ht="103.5" customHeight="1">
      <c r="A141" s="132"/>
      <c r="B141" s="67"/>
      <c r="C141" s="67"/>
      <c r="D141" s="85"/>
      <c r="E141" s="67"/>
      <c r="F141" s="11" t="s">
        <v>9</v>
      </c>
      <c r="G141" s="11"/>
      <c r="H141" s="12"/>
      <c r="I141" s="12"/>
      <c r="J141" s="12"/>
      <c r="K141" s="67"/>
    </row>
    <row r="142" spans="1:11" s="17" customFormat="1" ht="22.5" customHeight="1">
      <c r="A142" s="72">
        <v>17</v>
      </c>
      <c r="B142" s="72"/>
      <c r="C142" s="72"/>
      <c r="D142" s="72"/>
      <c r="E142" s="72"/>
      <c r="F142" s="72"/>
      <c r="G142" s="72"/>
      <c r="H142" s="72"/>
      <c r="I142" s="72"/>
      <c r="J142" s="72"/>
      <c r="K142" s="72"/>
    </row>
    <row r="143" spans="1:11" s="6" customFormat="1" ht="20.25" customHeight="1">
      <c r="A143" s="7">
        <v>1</v>
      </c>
      <c r="B143" s="7">
        <v>2</v>
      </c>
      <c r="C143" s="7">
        <v>3</v>
      </c>
      <c r="D143" s="7">
        <v>4</v>
      </c>
      <c r="E143" s="7">
        <v>5</v>
      </c>
      <c r="F143" s="7">
        <v>6</v>
      </c>
      <c r="G143" s="7"/>
      <c r="H143" s="7">
        <v>7</v>
      </c>
      <c r="I143" s="7"/>
      <c r="J143" s="7">
        <v>9</v>
      </c>
      <c r="K143" s="7">
        <v>13</v>
      </c>
    </row>
    <row r="144" spans="1:11" s="6" customFormat="1" ht="18.75" customHeight="1">
      <c r="A144" s="132" t="s">
        <v>35</v>
      </c>
      <c r="B144" s="67" t="s">
        <v>36</v>
      </c>
      <c r="C144" s="67" t="s">
        <v>80</v>
      </c>
      <c r="D144" s="85" t="s">
        <v>59</v>
      </c>
      <c r="E144" s="67" t="s">
        <v>47</v>
      </c>
      <c r="F144" s="68" t="s">
        <v>8</v>
      </c>
      <c r="G144" s="65">
        <v>100</v>
      </c>
      <c r="H144" s="65">
        <v>25</v>
      </c>
      <c r="I144" s="65"/>
      <c r="J144" s="65"/>
      <c r="K144" s="67" t="s">
        <v>125</v>
      </c>
    </row>
    <row r="145" spans="1:11" s="6" customFormat="1" ht="18.75" customHeight="1">
      <c r="A145" s="132"/>
      <c r="B145" s="67"/>
      <c r="C145" s="67"/>
      <c r="D145" s="85"/>
      <c r="E145" s="67"/>
      <c r="F145" s="69"/>
      <c r="G145" s="66"/>
      <c r="H145" s="66"/>
      <c r="I145" s="66"/>
      <c r="J145" s="66"/>
      <c r="K145" s="67"/>
    </row>
    <row r="146" spans="1:11" s="6" customFormat="1" ht="105.75" customHeight="1">
      <c r="A146" s="132"/>
      <c r="B146" s="67"/>
      <c r="C146" s="67"/>
      <c r="D146" s="85"/>
      <c r="E146" s="67"/>
      <c r="F146" s="11" t="s">
        <v>9</v>
      </c>
      <c r="G146" s="11"/>
      <c r="H146" s="12"/>
      <c r="I146" s="12"/>
      <c r="J146" s="12"/>
      <c r="K146" s="67"/>
    </row>
    <row r="147" spans="1:11" s="6" customFormat="1" ht="21.75" customHeight="1">
      <c r="A147" s="132"/>
      <c r="B147" s="67"/>
      <c r="C147" s="67" t="s">
        <v>37</v>
      </c>
      <c r="D147" s="85" t="s">
        <v>59</v>
      </c>
      <c r="E147" s="67" t="s">
        <v>47</v>
      </c>
      <c r="F147" s="62" t="s">
        <v>8</v>
      </c>
      <c r="G147" s="65">
        <v>3400</v>
      </c>
      <c r="H147" s="65">
        <v>800</v>
      </c>
      <c r="I147" s="65">
        <v>2519.4</v>
      </c>
      <c r="J147" s="65">
        <v>1738.9</v>
      </c>
      <c r="K147" s="67" t="s">
        <v>151</v>
      </c>
    </row>
    <row r="148" spans="1:11" s="6" customFormat="1" ht="18.75" customHeight="1">
      <c r="A148" s="132"/>
      <c r="B148" s="67"/>
      <c r="C148" s="67"/>
      <c r="D148" s="85"/>
      <c r="E148" s="67"/>
      <c r="F148" s="64"/>
      <c r="G148" s="66"/>
      <c r="H148" s="66"/>
      <c r="I148" s="66"/>
      <c r="J148" s="66"/>
      <c r="K148" s="67"/>
    </row>
    <row r="149" spans="1:11" s="6" customFormat="1" ht="98.25" customHeight="1">
      <c r="A149" s="132"/>
      <c r="B149" s="67"/>
      <c r="C149" s="67"/>
      <c r="D149" s="85"/>
      <c r="E149" s="67"/>
      <c r="F149" s="24" t="s">
        <v>9</v>
      </c>
      <c r="G149" s="24"/>
      <c r="H149" s="25"/>
      <c r="I149" s="25">
        <v>220.1</v>
      </c>
      <c r="J149" s="25">
        <v>49.7</v>
      </c>
      <c r="K149" s="67"/>
    </row>
    <row r="150" spans="1:11" s="6" customFormat="1" ht="43.5" customHeight="1">
      <c r="A150" s="132"/>
      <c r="B150" s="67"/>
      <c r="C150" s="67" t="s">
        <v>38</v>
      </c>
      <c r="D150" s="85" t="s">
        <v>59</v>
      </c>
      <c r="E150" s="135" t="s">
        <v>47</v>
      </c>
      <c r="F150" s="43" t="s">
        <v>8</v>
      </c>
      <c r="G150" s="44">
        <v>3000</v>
      </c>
      <c r="H150" s="44">
        <v>700</v>
      </c>
      <c r="I150" s="34">
        <v>2385.3</v>
      </c>
      <c r="J150" s="34">
        <v>720</v>
      </c>
      <c r="K150" s="129" t="s">
        <v>152</v>
      </c>
    </row>
    <row r="151" spans="1:11" s="6" customFormat="1" ht="41.25" customHeight="1">
      <c r="A151" s="132"/>
      <c r="B151" s="67"/>
      <c r="C151" s="67"/>
      <c r="D151" s="85"/>
      <c r="E151" s="135"/>
      <c r="F151" s="43" t="s">
        <v>108</v>
      </c>
      <c r="G151" s="44"/>
      <c r="H151" s="44"/>
      <c r="I151" s="34">
        <v>323.2</v>
      </c>
      <c r="J151" s="34"/>
      <c r="K151" s="129"/>
    </row>
    <row r="152" spans="1:11" s="6" customFormat="1" ht="101.25" customHeight="1">
      <c r="A152" s="132"/>
      <c r="B152" s="67"/>
      <c r="C152" s="67"/>
      <c r="D152" s="85"/>
      <c r="E152" s="67"/>
      <c r="F152" s="40" t="s">
        <v>9</v>
      </c>
      <c r="G152" s="40"/>
      <c r="H152" s="39"/>
      <c r="I152" s="39">
        <v>700</v>
      </c>
      <c r="J152" s="39"/>
      <c r="K152" s="67"/>
    </row>
    <row r="153" spans="1:11" s="17" customFormat="1" ht="18" customHeight="1">
      <c r="A153" s="72">
        <v>18</v>
      </c>
      <c r="B153" s="72"/>
      <c r="C153" s="72"/>
      <c r="D153" s="72"/>
      <c r="E153" s="72"/>
      <c r="F153" s="72"/>
      <c r="G153" s="72"/>
      <c r="H153" s="72"/>
      <c r="I153" s="72"/>
      <c r="J153" s="72"/>
      <c r="K153" s="72"/>
    </row>
    <row r="154" spans="1:11" s="17" customFormat="1" ht="21.75" customHeight="1">
      <c r="A154" s="7">
        <v>1</v>
      </c>
      <c r="B154" s="7">
        <v>2</v>
      </c>
      <c r="C154" s="7">
        <v>3</v>
      </c>
      <c r="D154" s="7">
        <v>4</v>
      </c>
      <c r="E154" s="7">
        <v>5</v>
      </c>
      <c r="F154" s="7">
        <v>6</v>
      </c>
      <c r="G154" s="7"/>
      <c r="H154" s="7">
        <v>7</v>
      </c>
      <c r="I154" s="7"/>
      <c r="J154" s="7">
        <v>9</v>
      </c>
      <c r="K154" s="7">
        <v>13</v>
      </c>
    </row>
    <row r="155" spans="1:11" s="6" customFormat="1" ht="18.75" customHeight="1">
      <c r="A155" s="73"/>
      <c r="B155" s="85"/>
      <c r="C155" s="67" t="s">
        <v>81</v>
      </c>
      <c r="D155" s="85" t="s">
        <v>48</v>
      </c>
      <c r="E155" s="67" t="s">
        <v>47</v>
      </c>
      <c r="F155" s="62" t="s">
        <v>8</v>
      </c>
      <c r="G155" s="65">
        <v>2600</v>
      </c>
      <c r="H155" s="65">
        <v>600</v>
      </c>
      <c r="I155" s="65">
        <v>2122.9</v>
      </c>
      <c r="J155" s="65">
        <v>1634.7</v>
      </c>
      <c r="K155" s="67" t="s">
        <v>153</v>
      </c>
    </row>
    <row r="156" spans="1:11" s="6" customFormat="1" ht="22.5" customHeight="1">
      <c r="A156" s="73"/>
      <c r="B156" s="85"/>
      <c r="C156" s="67"/>
      <c r="D156" s="85"/>
      <c r="E156" s="67"/>
      <c r="F156" s="64"/>
      <c r="G156" s="66"/>
      <c r="H156" s="66"/>
      <c r="I156" s="66"/>
      <c r="J156" s="66"/>
      <c r="K156" s="67"/>
    </row>
    <row r="157" spans="1:11" s="6" customFormat="1" ht="156" customHeight="1">
      <c r="A157" s="73"/>
      <c r="B157" s="85"/>
      <c r="C157" s="67"/>
      <c r="D157" s="85"/>
      <c r="E157" s="67"/>
      <c r="F157" s="11" t="s">
        <v>9</v>
      </c>
      <c r="G157" s="11"/>
      <c r="H157" s="12"/>
      <c r="I157" s="12"/>
      <c r="J157" s="12"/>
      <c r="K157" s="67"/>
    </row>
    <row r="158" spans="1:253" ht="47.25" customHeight="1">
      <c r="A158" s="73"/>
      <c r="B158" s="85"/>
      <c r="C158" s="67" t="s">
        <v>82</v>
      </c>
      <c r="D158" s="85" t="s">
        <v>48</v>
      </c>
      <c r="E158" s="67" t="s">
        <v>47</v>
      </c>
      <c r="F158" s="11" t="s">
        <v>8</v>
      </c>
      <c r="G158" s="12">
        <v>2250</v>
      </c>
      <c r="H158" s="12">
        <v>600</v>
      </c>
      <c r="I158" s="12"/>
      <c r="J158" s="12"/>
      <c r="K158" s="67" t="s">
        <v>154</v>
      </c>
      <c r="L158"/>
      <c r="M158"/>
      <c r="N158"/>
      <c r="O158"/>
      <c r="P158"/>
      <c r="Q158"/>
      <c r="R158"/>
      <c r="S158"/>
      <c r="T158"/>
      <c r="U158"/>
      <c r="V158"/>
      <c r="W158"/>
      <c r="X158" s="6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</row>
    <row r="159" spans="1:253" ht="109.5" customHeight="1">
      <c r="A159" s="73"/>
      <c r="B159" s="85"/>
      <c r="C159" s="67"/>
      <c r="D159" s="85"/>
      <c r="E159" s="67"/>
      <c r="F159" s="11" t="s">
        <v>9</v>
      </c>
      <c r="G159" s="11"/>
      <c r="H159" s="12"/>
      <c r="I159" s="12"/>
      <c r="J159" s="12"/>
      <c r="K159" s="67"/>
      <c r="L159"/>
      <c r="M159"/>
      <c r="N159"/>
      <c r="O159"/>
      <c r="P159"/>
      <c r="Q159"/>
      <c r="R159"/>
      <c r="S159"/>
      <c r="T159"/>
      <c r="U159"/>
      <c r="V159"/>
      <c r="W159"/>
      <c r="X159" s="6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</row>
    <row r="160" spans="1:24" s="1" customFormat="1" ht="21" customHeight="1">
      <c r="A160" s="72">
        <v>19</v>
      </c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X160" s="17"/>
    </row>
    <row r="161" spans="1:253" ht="19.5" customHeight="1">
      <c r="A161" s="7">
        <v>1</v>
      </c>
      <c r="B161" s="7">
        <v>2</v>
      </c>
      <c r="C161" s="7">
        <v>3</v>
      </c>
      <c r="D161" s="7">
        <v>4</v>
      </c>
      <c r="E161" s="7">
        <v>5</v>
      </c>
      <c r="F161" s="7">
        <v>6</v>
      </c>
      <c r="G161" s="7"/>
      <c r="H161" s="7">
        <v>7</v>
      </c>
      <c r="I161" s="7"/>
      <c r="J161" s="7">
        <v>9</v>
      </c>
      <c r="K161" s="7">
        <v>13</v>
      </c>
      <c r="L161"/>
      <c r="M161"/>
      <c r="N161"/>
      <c r="O161"/>
      <c r="P161"/>
      <c r="Q161"/>
      <c r="R161"/>
      <c r="S161"/>
      <c r="T161"/>
      <c r="U161"/>
      <c r="V161"/>
      <c r="W161"/>
      <c r="X161" s="17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</row>
    <row r="162" spans="1:253" ht="18.75" customHeight="1">
      <c r="A162" s="133"/>
      <c r="B162" s="63"/>
      <c r="C162" s="134" t="s">
        <v>83</v>
      </c>
      <c r="D162" s="63" t="s">
        <v>48</v>
      </c>
      <c r="E162" s="118" t="s">
        <v>47</v>
      </c>
      <c r="F162" s="62" t="s">
        <v>8</v>
      </c>
      <c r="G162" s="65">
        <v>170</v>
      </c>
      <c r="H162" s="65">
        <v>30</v>
      </c>
      <c r="I162" s="65">
        <v>21.2</v>
      </c>
      <c r="J162" s="65">
        <v>1.2</v>
      </c>
      <c r="K162" s="118" t="s">
        <v>120</v>
      </c>
      <c r="L162"/>
      <c r="M162"/>
      <c r="N162"/>
      <c r="O162"/>
      <c r="P162"/>
      <c r="Q162"/>
      <c r="R162"/>
      <c r="S162"/>
      <c r="T162"/>
      <c r="U162"/>
      <c r="V162"/>
      <c r="W162"/>
      <c r="X162" s="6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</row>
    <row r="163" spans="1:253" ht="24" customHeight="1">
      <c r="A163" s="133"/>
      <c r="B163" s="63"/>
      <c r="C163" s="134"/>
      <c r="D163" s="63"/>
      <c r="E163" s="118"/>
      <c r="F163" s="64"/>
      <c r="G163" s="66"/>
      <c r="H163" s="66"/>
      <c r="I163" s="66"/>
      <c r="J163" s="66"/>
      <c r="K163" s="118"/>
      <c r="L163"/>
      <c r="M163"/>
      <c r="N163"/>
      <c r="O163"/>
      <c r="P163"/>
      <c r="Q163"/>
      <c r="R163"/>
      <c r="S163"/>
      <c r="T163"/>
      <c r="U163"/>
      <c r="V163"/>
      <c r="W163"/>
      <c r="X163" s="6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</row>
    <row r="164" spans="1:253" ht="96" customHeight="1">
      <c r="A164" s="133"/>
      <c r="B164" s="63"/>
      <c r="C164" s="134"/>
      <c r="D164" s="63"/>
      <c r="E164" s="118"/>
      <c r="F164" s="24" t="s">
        <v>9</v>
      </c>
      <c r="G164" s="24"/>
      <c r="H164" s="25"/>
      <c r="I164" s="25"/>
      <c r="J164" s="25"/>
      <c r="K164" s="118"/>
      <c r="L164"/>
      <c r="M164"/>
      <c r="N164"/>
      <c r="O164"/>
      <c r="P164"/>
      <c r="Q164"/>
      <c r="R164"/>
      <c r="S164"/>
      <c r="T164"/>
      <c r="U164"/>
      <c r="V164"/>
      <c r="W164"/>
      <c r="X164" s="6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</row>
    <row r="165" spans="1:253" ht="18.75" customHeight="1">
      <c r="A165" s="132" t="s">
        <v>39</v>
      </c>
      <c r="B165" s="67" t="s">
        <v>84</v>
      </c>
      <c r="C165" s="67" t="s">
        <v>85</v>
      </c>
      <c r="D165" s="85" t="s">
        <v>48</v>
      </c>
      <c r="E165" s="67" t="s">
        <v>50</v>
      </c>
      <c r="F165" s="62" t="s">
        <v>8</v>
      </c>
      <c r="G165" s="65">
        <v>220</v>
      </c>
      <c r="H165" s="65">
        <v>50</v>
      </c>
      <c r="I165" s="65">
        <v>24.1</v>
      </c>
      <c r="J165" s="65">
        <v>8.3</v>
      </c>
      <c r="K165" s="67" t="s">
        <v>121</v>
      </c>
      <c r="L165"/>
      <c r="M165"/>
      <c r="N165"/>
      <c r="O165"/>
      <c r="P165"/>
      <c r="Q165"/>
      <c r="R165"/>
      <c r="S165"/>
      <c r="T165"/>
      <c r="U165"/>
      <c r="V165"/>
      <c r="W165"/>
      <c r="X165" s="6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</row>
    <row r="166" spans="1:253" ht="18.75">
      <c r="A166" s="132"/>
      <c r="B166" s="67"/>
      <c r="C166" s="67"/>
      <c r="D166" s="85"/>
      <c r="E166" s="67"/>
      <c r="F166" s="64"/>
      <c r="G166" s="66"/>
      <c r="H166" s="66"/>
      <c r="I166" s="66"/>
      <c r="J166" s="66"/>
      <c r="K166" s="67"/>
      <c r="L166"/>
      <c r="M166"/>
      <c r="N166"/>
      <c r="O166"/>
      <c r="P166"/>
      <c r="Q166"/>
      <c r="R166"/>
      <c r="S166"/>
      <c r="T166"/>
      <c r="U166"/>
      <c r="V166"/>
      <c r="W166"/>
      <c r="X166" s="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</row>
    <row r="167" spans="1:253" ht="255" customHeight="1">
      <c r="A167" s="132"/>
      <c r="B167" s="67"/>
      <c r="C167" s="67"/>
      <c r="D167" s="85"/>
      <c r="E167" s="67"/>
      <c r="F167" s="11" t="s">
        <v>9</v>
      </c>
      <c r="G167" s="11"/>
      <c r="H167" s="12"/>
      <c r="I167" s="12"/>
      <c r="J167" s="12"/>
      <c r="K167" s="67"/>
      <c r="L167"/>
      <c r="M167"/>
      <c r="N167"/>
      <c r="O167"/>
      <c r="P167"/>
      <c r="Q167"/>
      <c r="R167"/>
      <c r="S167"/>
      <c r="T167"/>
      <c r="U167"/>
      <c r="V167"/>
      <c r="W167"/>
      <c r="X167" s="6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</row>
    <row r="168" spans="1:24" s="1" customFormat="1" ht="18.75" customHeight="1">
      <c r="A168" s="127">
        <v>20</v>
      </c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X168" s="17"/>
    </row>
    <row r="169" spans="1:253" ht="18" customHeight="1">
      <c r="A169" s="7">
        <v>1</v>
      </c>
      <c r="B169" s="7">
        <v>2</v>
      </c>
      <c r="C169" s="7">
        <v>3</v>
      </c>
      <c r="D169" s="7">
        <v>4</v>
      </c>
      <c r="E169" s="7">
        <v>5</v>
      </c>
      <c r="F169" s="7">
        <v>6</v>
      </c>
      <c r="G169" s="7"/>
      <c r="H169" s="7">
        <v>7</v>
      </c>
      <c r="I169" s="7"/>
      <c r="J169" s="7">
        <v>9</v>
      </c>
      <c r="K169" s="7">
        <v>13</v>
      </c>
      <c r="L169"/>
      <c r="M169"/>
      <c r="N169"/>
      <c r="O169"/>
      <c r="P169"/>
      <c r="Q169"/>
      <c r="R169"/>
      <c r="S169"/>
      <c r="T169"/>
      <c r="U169"/>
      <c r="V169"/>
      <c r="W169"/>
      <c r="X169" s="6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</row>
    <row r="170" spans="1:253" ht="27" customHeight="1">
      <c r="A170" s="73"/>
      <c r="B170" s="85"/>
      <c r="C170" s="67" t="s">
        <v>40</v>
      </c>
      <c r="D170" s="85" t="s">
        <v>48</v>
      </c>
      <c r="E170" s="67" t="s">
        <v>50</v>
      </c>
      <c r="F170" s="62" t="s">
        <v>8</v>
      </c>
      <c r="G170" s="65">
        <v>440</v>
      </c>
      <c r="H170" s="65">
        <v>100</v>
      </c>
      <c r="I170" s="65">
        <v>258.3</v>
      </c>
      <c r="J170" s="65">
        <v>162.2</v>
      </c>
      <c r="K170" s="67" t="s">
        <v>155</v>
      </c>
      <c r="L170"/>
      <c r="M170"/>
      <c r="N170"/>
      <c r="O170"/>
      <c r="P170"/>
      <c r="Q170"/>
      <c r="R170"/>
      <c r="S170"/>
      <c r="T170"/>
      <c r="U170"/>
      <c r="V170"/>
      <c r="W170"/>
      <c r="X170" s="6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</row>
    <row r="171" spans="1:253" ht="24.75" customHeight="1">
      <c r="A171" s="73"/>
      <c r="B171" s="85"/>
      <c r="C171" s="67"/>
      <c r="D171" s="85"/>
      <c r="E171" s="67"/>
      <c r="F171" s="64"/>
      <c r="G171" s="66"/>
      <c r="H171" s="66"/>
      <c r="I171" s="66"/>
      <c r="J171" s="66"/>
      <c r="K171" s="67"/>
      <c r="L171"/>
      <c r="M171"/>
      <c r="N171"/>
      <c r="O171"/>
      <c r="P171"/>
      <c r="Q171"/>
      <c r="R171"/>
      <c r="S171"/>
      <c r="T171"/>
      <c r="U171"/>
      <c r="V171"/>
      <c r="W171"/>
      <c r="X171" s="6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</row>
    <row r="172" spans="1:253" ht="148.5" customHeight="1">
      <c r="A172" s="73"/>
      <c r="B172" s="85"/>
      <c r="C172" s="67"/>
      <c r="D172" s="85"/>
      <c r="E172" s="67"/>
      <c r="F172" s="11" t="s">
        <v>9</v>
      </c>
      <c r="G172" s="11"/>
      <c r="H172" s="12">
        <v>0</v>
      </c>
      <c r="I172" s="12"/>
      <c r="J172" s="12">
        <v>0</v>
      </c>
      <c r="K172" s="67"/>
      <c r="L172"/>
      <c r="M172"/>
      <c r="N172"/>
      <c r="O172"/>
      <c r="P172"/>
      <c r="Q172"/>
      <c r="R172"/>
      <c r="S172"/>
      <c r="T172"/>
      <c r="U172"/>
      <c r="V172"/>
      <c r="W172"/>
      <c r="X172" s="6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</row>
    <row r="173" spans="1:253" ht="39" customHeight="1">
      <c r="A173" s="73"/>
      <c r="B173" s="85"/>
      <c r="C173" s="67" t="s">
        <v>41</v>
      </c>
      <c r="D173" s="85" t="s">
        <v>48</v>
      </c>
      <c r="E173" s="67" t="s">
        <v>50</v>
      </c>
      <c r="F173" s="62" t="s">
        <v>8</v>
      </c>
      <c r="G173" s="65">
        <v>180</v>
      </c>
      <c r="H173" s="65">
        <v>40</v>
      </c>
      <c r="I173" s="65"/>
      <c r="J173" s="65"/>
      <c r="K173" s="67" t="s">
        <v>156</v>
      </c>
      <c r="L173"/>
      <c r="M173"/>
      <c r="N173"/>
      <c r="O173"/>
      <c r="P173"/>
      <c r="Q173"/>
      <c r="R173"/>
      <c r="S173"/>
      <c r="T173"/>
      <c r="U173"/>
      <c r="V173"/>
      <c r="W173"/>
      <c r="X173" s="6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</row>
    <row r="174" spans="1:253" ht="41.25" customHeight="1">
      <c r="A174" s="73"/>
      <c r="B174" s="85"/>
      <c r="C174" s="67"/>
      <c r="D174" s="85"/>
      <c r="E174" s="67"/>
      <c r="F174" s="64"/>
      <c r="G174" s="66"/>
      <c r="H174" s="66"/>
      <c r="I174" s="66"/>
      <c r="J174" s="66"/>
      <c r="K174" s="67"/>
      <c r="L174"/>
      <c r="M174"/>
      <c r="N174"/>
      <c r="O174"/>
      <c r="P174"/>
      <c r="Q174"/>
      <c r="R174"/>
      <c r="S174"/>
      <c r="T174"/>
      <c r="U174"/>
      <c r="V174"/>
      <c r="W174"/>
      <c r="X174" s="6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</row>
    <row r="175" spans="1:253" ht="237" customHeight="1">
      <c r="A175" s="73"/>
      <c r="B175" s="85"/>
      <c r="C175" s="67"/>
      <c r="D175" s="85"/>
      <c r="E175" s="67"/>
      <c r="F175" s="11" t="s">
        <v>9</v>
      </c>
      <c r="G175" s="11"/>
      <c r="H175" s="12"/>
      <c r="I175" s="12"/>
      <c r="J175" s="12"/>
      <c r="K175" s="67"/>
      <c r="L175"/>
      <c r="M175"/>
      <c r="N175"/>
      <c r="O175"/>
      <c r="P175"/>
      <c r="Q175"/>
      <c r="R175"/>
      <c r="S175"/>
      <c r="T175"/>
      <c r="U175"/>
      <c r="V175"/>
      <c r="W175"/>
      <c r="X175" s="6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</row>
    <row r="176" spans="1:24" s="1" customFormat="1" ht="24" customHeight="1">
      <c r="A176" s="72">
        <v>21</v>
      </c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X176" s="17"/>
    </row>
    <row r="177" spans="1:253" ht="21" customHeight="1">
      <c r="A177" s="7">
        <v>1</v>
      </c>
      <c r="B177" s="7">
        <v>2</v>
      </c>
      <c r="C177" s="7">
        <v>3</v>
      </c>
      <c r="D177" s="7">
        <v>4</v>
      </c>
      <c r="E177" s="7">
        <v>5</v>
      </c>
      <c r="F177" s="7">
        <v>6</v>
      </c>
      <c r="G177" s="7"/>
      <c r="H177" s="7">
        <v>7</v>
      </c>
      <c r="I177" s="7"/>
      <c r="J177" s="7">
        <v>9</v>
      </c>
      <c r="K177" s="7">
        <v>13</v>
      </c>
      <c r="L177"/>
      <c r="M177"/>
      <c r="N177"/>
      <c r="O177"/>
      <c r="P177"/>
      <c r="Q177"/>
      <c r="R177"/>
      <c r="S177"/>
      <c r="T177"/>
      <c r="U177"/>
      <c r="V177"/>
      <c r="W177"/>
      <c r="X177" s="6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</row>
    <row r="178" spans="1:253" ht="21" customHeight="1">
      <c r="A178" s="73"/>
      <c r="B178" s="85"/>
      <c r="C178" s="67" t="s">
        <v>42</v>
      </c>
      <c r="D178" s="85" t="s">
        <v>48</v>
      </c>
      <c r="E178" s="67" t="s">
        <v>47</v>
      </c>
      <c r="F178" s="68" t="s">
        <v>8</v>
      </c>
      <c r="G178" s="65">
        <v>1800</v>
      </c>
      <c r="H178" s="65">
        <v>400</v>
      </c>
      <c r="I178" s="65">
        <v>432.9</v>
      </c>
      <c r="J178" s="65">
        <v>184.2</v>
      </c>
      <c r="K178" s="67" t="s">
        <v>157</v>
      </c>
      <c r="L178"/>
      <c r="M178"/>
      <c r="N178"/>
      <c r="O178"/>
      <c r="P178"/>
      <c r="Q178"/>
      <c r="R178"/>
      <c r="S178"/>
      <c r="T178"/>
      <c r="U178"/>
      <c r="V178"/>
      <c r="W178"/>
      <c r="X178" s="6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</row>
    <row r="179" spans="1:253" ht="25.5" customHeight="1">
      <c r="A179" s="73"/>
      <c r="B179" s="85"/>
      <c r="C179" s="67"/>
      <c r="D179" s="85"/>
      <c r="E179" s="67"/>
      <c r="F179" s="69"/>
      <c r="G179" s="66"/>
      <c r="H179" s="66"/>
      <c r="I179" s="66"/>
      <c r="J179" s="66"/>
      <c r="K179" s="67"/>
      <c r="L179"/>
      <c r="M179"/>
      <c r="N179"/>
      <c r="O179"/>
      <c r="P179"/>
      <c r="Q179"/>
      <c r="R179"/>
      <c r="S179"/>
      <c r="T179"/>
      <c r="U179"/>
      <c r="V179"/>
      <c r="W179"/>
      <c r="X179" s="6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</row>
    <row r="180" spans="1:253" ht="102" customHeight="1">
      <c r="A180" s="73"/>
      <c r="B180" s="85"/>
      <c r="C180" s="67"/>
      <c r="D180" s="85"/>
      <c r="E180" s="67"/>
      <c r="F180" s="11" t="s">
        <v>9</v>
      </c>
      <c r="G180" s="11"/>
      <c r="H180" s="12"/>
      <c r="I180" s="48"/>
      <c r="J180" s="12"/>
      <c r="K180" s="67"/>
      <c r="L180"/>
      <c r="M180"/>
      <c r="N180"/>
      <c r="O180"/>
      <c r="P180"/>
      <c r="Q180"/>
      <c r="R180"/>
      <c r="S180"/>
      <c r="T180"/>
      <c r="U180"/>
      <c r="V180"/>
      <c r="W180"/>
      <c r="X180" s="6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</row>
    <row r="181" spans="1:253" ht="25.5" customHeight="1">
      <c r="A181" s="73"/>
      <c r="B181" s="85"/>
      <c r="C181" s="67" t="s">
        <v>86</v>
      </c>
      <c r="D181" s="85" t="s">
        <v>48</v>
      </c>
      <c r="E181" s="67" t="s">
        <v>47</v>
      </c>
      <c r="F181" s="62" t="s">
        <v>8</v>
      </c>
      <c r="G181" s="65">
        <v>220</v>
      </c>
      <c r="H181" s="65">
        <v>50</v>
      </c>
      <c r="I181" s="65">
        <v>66</v>
      </c>
      <c r="J181" s="65"/>
      <c r="K181" s="67" t="s">
        <v>158</v>
      </c>
      <c r="L181"/>
      <c r="M181"/>
      <c r="N181"/>
      <c r="O181"/>
      <c r="P181"/>
      <c r="Q181"/>
      <c r="R181"/>
      <c r="S181"/>
      <c r="T181"/>
      <c r="U181"/>
      <c r="V181"/>
      <c r="W181"/>
      <c r="X181" s="6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</row>
    <row r="182" spans="1:253" ht="16.5" customHeight="1">
      <c r="A182" s="73"/>
      <c r="B182" s="85"/>
      <c r="C182" s="67"/>
      <c r="D182" s="85"/>
      <c r="E182" s="67"/>
      <c r="F182" s="64"/>
      <c r="G182" s="66"/>
      <c r="H182" s="66"/>
      <c r="I182" s="66"/>
      <c r="J182" s="66"/>
      <c r="K182" s="67"/>
      <c r="L182"/>
      <c r="M182"/>
      <c r="N182"/>
      <c r="O182"/>
      <c r="P182"/>
      <c r="Q182"/>
      <c r="R182"/>
      <c r="S182"/>
      <c r="T182"/>
      <c r="U182"/>
      <c r="V182"/>
      <c r="W182"/>
      <c r="X182" s="6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</row>
    <row r="183" spans="1:253" ht="99" customHeight="1">
      <c r="A183" s="73"/>
      <c r="B183" s="85"/>
      <c r="C183" s="67"/>
      <c r="D183" s="85"/>
      <c r="E183" s="67"/>
      <c r="F183" s="11" t="s">
        <v>9</v>
      </c>
      <c r="G183" s="11"/>
      <c r="H183" s="12"/>
      <c r="I183" s="12"/>
      <c r="J183" s="12"/>
      <c r="K183" s="67"/>
      <c r="L183"/>
      <c r="M183"/>
      <c r="N183"/>
      <c r="O183"/>
      <c r="P183"/>
      <c r="Q183"/>
      <c r="R183"/>
      <c r="S183"/>
      <c r="T183"/>
      <c r="U183"/>
      <c r="V183"/>
      <c r="W183"/>
      <c r="X183" s="6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</row>
    <row r="184" spans="1:253" ht="22.5" customHeight="1">
      <c r="A184" s="73"/>
      <c r="B184" s="85"/>
      <c r="C184" s="67" t="s">
        <v>87</v>
      </c>
      <c r="D184" s="85" t="s">
        <v>48</v>
      </c>
      <c r="E184" s="67" t="s">
        <v>47</v>
      </c>
      <c r="F184" s="62" t="s">
        <v>8</v>
      </c>
      <c r="G184" s="65">
        <v>240</v>
      </c>
      <c r="H184" s="65">
        <v>50</v>
      </c>
      <c r="I184" s="65">
        <v>130</v>
      </c>
      <c r="J184" s="65"/>
      <c r="K184" s="67" t="s">
        <v>159</v>
      </c>
      <c r="L184"/>
      <c r="M184"/>
      <c r="N184"/>
      <c r="O184"/>
      <c r="P184"/>
      <c r="Q184"/>
      <c r="R184"/>
      <c r="S184"/>
      <c r="T184"/>
      <c r="U184"/>
      <c r="V184"/>
      <c r="W184"/>
      <c r="X184" s="6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</row>
    <row r="185" spans="1:253" ht="21.75" customHeight="1">
      <c r="A185" s="73"/>
      <c r="B185" s="85"/>
      <c r="C185" s="67"/>
      <c r="D185" s="85"/>
      <c r="E185" s="67"/>
      <c r="F185" s="64"/>
      <c r="G185" s="66"/>
      <c r="H185" s="66"/>
      <c r="I185" s="66"/>
      <c r="J185" s="66"/>
      <c r="K185" s="67"/>
      <c r="L185"/>
      <c r="M185"/>
      <c r="N185"/>
      <c r="O185"/>
      <c r="P185"/>
      <c r="Q185"/>
      <c r="R185"/>
      <c r="S185"/>
      <c r="T185"/>
      <c r="U185"/>
      <c r="V185"/>
      <c r="W185"/>
      <c r="X185" s="6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</row>
    <row r="186" spans="1:253" ht="125.25" customHeight="1">
      <c r="A186" s="73"/>
      <c r="B186" s="85"/>
      <c r="C186" s="67"/>
      <c r="D186" s="85"/>
      <c r="E186" s="67"/>
      <c r="F186" s="11" t="s">
        <v>9</v>
      </c>
      <c r="G186" s="11"/>
      <c r="H186" s="12"/>
      <c r="I186" s="12">
        <v>13</v>
      </c>
      <c r="J186" s="12">
        <v>10</v>
      </c>
      <c r="K186" s="67"/>
      <c r="L186"/>
      <c r="M186"/>
      <c r="N186"/>
      <c r="O186"/>
      <c r="P186"/>
      <c r="Q186"/>
      <c r="R186"/>
      <c r="S186"/>
      <c r="T186"/>
      <c r="U186"/>
      <c r="V186"/>
      <c r="W186"/>
      <c r="X186" s="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</row>
    <row r="187" spans="1:24" s="1" customFormat="1" ht="20.25" customHeight="1">
      <c r="A187" s="72">
        <v>22</v>
      </c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X187" s="17"/>
    </row>
    <row r="188" spans="1:253" ht="19.5" customHeight="1">
      <c r="A188" s="7">
        <v>1</v>
      </c>
      <c r="B188" s="7">
        <v>2</v>
      </c>
      <c r="C188" s="7">
        <v>3</v>
      </c>
      <c r="D188" s="7">
        <v>4</v>
      </c>
      <c r="E188" s="7">
        <v>5</v>
      </c>
      <c r="F188" s="7">
        <v>6</v>
      </c>
      <c r="G188" s="7"/>
      <c r="H188" s="7">
        <v>7</v>
      </c>
      <c r="I188" s="7"/>
      <c r="J188" s="7">
        <v>9</v>
      </c>
      <c r="K188" s="7">
        <v>13</v>
      </c>
      <c r="L188"/>
      <c r="M188"/>
      <c r="N188"/>
      <c r="O188"/>
      <c r="P188"/>
      <c r="Q188"/>
      <c r="R188"/>
      <c r="S188"/>
      <c r="T188"/>
      <c r="U188"/>
      <c r="V188"/>
      <c r="W188"/>
      <c r="X188" s="17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</row>
    <row r="189" spans="1:253" ht="38.25" customHeight="1">
      <c r="A189" s="73"/>
      <c r="B189" s="85"/>
      <c r="C189" s="67" t="s">
        <v>88</v>
      </c>
      <c r="D189" s="85" t="s">
        <v>48</v>
      </c>
      <c r="E189" s="67" t="s">
        <v>47</v>
      </c>
      <c r="F189" s="62" t="s">
        <v>8</v>
      </c>
      <c r="G189" s="65">
        <v>70</v>
      </c>
      <c r="H189" s="65">
        <v>20</v>
      </c>
      <c r="I189" s="65">
        <v>66</v>
      </c>
      <c r="J189" s="65">
        <v>66</v>
      </c>
      <c r="K189" s="67" t="s">
        <v>160</v>
      </c>
      <c r="L189"/>
      <c r="M189"/>
      <c r="N189"/>
      <c r="O189"/>
      <c r="P189"/>
      <c r="Q189"/>
      <c r="R189"/>
      <c r="S189"/>
      <c r="T189"/>
      <c r="U189"/>
      <c r="V189"/>
      <c r="W189"/>
      <c r="X189" s="6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</row>
    <row r="190" spans="1:253" ht="18.75">
      <c r="A190" s="73"/>
      <c r="B190" s="85"/>
      <c r="C190" s="67"/>
      <c r="D190" s="85"/>
      <c r="E190" s="67"/>
      <c r="F190" s="64"/>
      <c r="G190" s="66"/>
      <c r="H190" s="66"/>
      <c r="I190" s="66"/>
      <c r="J190" s="66"/>
      <c r="K190" s="67"/>
      <c r="L190"/>
      <c r="M190"/>
      <c r="N190"/>
      <c r="O190"/>
      <c r="P190"/>
      <c r="Q190"/>
      <c r="R190"/>
      <c r="S190"/>
      <c r="T190"/>
      <c r="U190"/>
      <c r="V190"/>
      <c r="W190"/>
      <c r="X190" s="6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</row>
    <row r="191" spans="1:253" ht="98.25" customHeight="1">
      <c r="A191" s="73"/>
      <c r="B191" s="85"/>
      <c r="C191" s="67"/>
      <c r="D191" s="85"/>
      <c r="E191" s="67"/>
      <c r="F191" s="11" t="s">
        <v>9</v>
      </c>
      <c r="G191" s="11"/>
      <c r="H191" s="12"/>
      <c r="I191" s="12"/>
      <c r="J191" s="12"/>
      <c r="K191" s="67"/>
      <c r="L191"/>
      <c r="M191"/>
      <c r="N191"/>
      <c r="O191"/>
      <c r="P191"/>
      <c r="Q191"/>
      <c r="R191"/>
      <c r="S191"/>
      <c r="T191"/>
      <c r="U191"/>
      <c r="V191"/>
      <c r="W191"/>
      <c r="X191" s="6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</row>
    <row r="192" spans="1:253" ht="31.5" customHeight="1" hidden="1">
      <c r="A192" s="73"/>
      <c r="B192" s="85"/>
      <c r="C192" s="67"/>
      <c r="D192" s="67"/>
      <c r="E192" s="67"/>
      <c r="F192" s="11"/>
      <c r="G192" s="11"/>
      <c r="H192" s="12"/>
      <c r="I192" s="12"/>
      <c r="J192" s="12"/>
      <c r="K192" s="67"/>
      <c r="L192"/>
      <c r="M192"/>
      <c r="N192"/>
      <c r="O192"/>
      <c r="P192"/>
      <c r="Q192"/>
      <c r="R192"/>
      <c r="S192"/>
      <c r="T192"/>
      <c r="U192"/>
      <c r="V192"/>
      <c r="W192"/>
      <c r="X192" s="6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</row>
    <row r="193" spans="1:253" ht="162.75" customHeight="1" hidden="1">
      <c r="A193" s="73"/>
      <c r="B193" s="85"/>
      <c r="C193" s="67"/>
      <c r="D193" s="67"/>
      <c r="E193" s="67"/>
      <c r="F193" s="11"/>
      <c r="G193" s="24"/>
      <c r="H193" s="25"/>
      <c r="I193" s="25"/>
      <c r="J193" s="25"/>
      <c r="K193" s="67"/>
      <c r="L193"/>
      <c r="M193"/>
      <c r="N193"/>
      <c r="O193"/>
      <c r="P193"/>
      <c r="Q193"/>
      <c r="R193"/>
      <c r="S193"/>
      <c r="T193"/>
      <c r="U193"/>
      <c r="V193"/>
      <c r="W193"/>
      <c r="X193" s="6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</row>
    <row r="194" spans="1:253" ht="49.5" customHeight="1">
      <c r="A194" s="73"/>
      <c r="B194" s="85"/>
      <c r="C194" s="68" t="s">
        <v>89</v>
      </c>
      <c r="D194" s="62" t="s">
        <v>48</v>
      </c>
      <c r="E194" s="68" t="s">
        <v>50</v>
      </c>
      <c r="F194" s="33" t="s">
        <v>8</v>
      </c>
      <c r="G194" s="34">
        <v>15900</v>
      </c>
      <c r="H194" s="34">
        <v>3900</v>
      </c>
      <c r="I194" s="34">
        <v>8059.9</v>
      </c>
      <c r="J194" s="34">
        <v>3854</v>
      </c>
      <c r="K194" s="130" t="s">
        <v>90</v>
      </c>
      <c r="L194"/>
      <c r="M194"/>
      <c r="N194"/>
      <c r="O194"/>
      <c r="P194"/>
      <c r="Q194"/>
      <c r="R194"/>
      <c r="S194"/>
      <c r="T194"/>
      <c r="U194"/>
      <c r="V194"/>
      <c r="W194"/>
      <c r="X194" s="6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</row>
    <row r="195" spans="1:253" ht="101.25" customHeight="1">
      <c r="A195" s="73"/>
      <c r="B195" s="85"/>
      <c r="C195" s="69"/>
      <c r="D195" s="64"/>
      <c r="E195" s="69"/>
      <c r="F195" s="33" t="s">
        <v>9</v>
      </c>
      <c r="G195" s="42"/>
      <c r="H195" s="34"/>
      <c r="I195" s="34"/>
      <c r="J195" s="34"/>
      <c r="K195" s="131"/>
      <c r="L195"/>
      <c r="M195"/>
      <c r="N195"/>
      <c r="O195"/>
      <c r="P195"/>
      <c r="Q195"/>
      <c r="R195"/>
      <c r="S195"/>
      <c r="T195"/>
      <c r="U195"/>
      <c r="V195"/>
      <c r="W195"/>
      <c r="X195" s="6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</row>
    <row r="196" spans="1:253" ht="27.75" customHeight="1">
      <c r="A196" s="73"/>
      <c r="B196" s="85"/>
      <c r="C196" s="67" t="s">
        <v>43</v>
      </c>
      <c r="D196" s="85" t="s">
        <v>48</v>
      </c>
      <c r="E196" s="67" t="s">
        <v>50</v>
      </c>
      <c r="F196" s="62" t="s">
        <v>8</v>
      </c>
      <c r="G196" s="93" t="s">
        <v>67</v>
      </c>
      <c r="H196" s="94"/>
      <c r="I196" s="94"/>
      <c r="J196" s="95"/>
      <c r="K196" s="67" t="s">
        <v>123</v>
      </c>
      <c r="L196"/>
      <c r="M196"/>
      <c r="N196"/>
      <c r="O196"/>
      <c r="P196"/>
      <c r="Q196"/>
      <c r="R196"/>
      <c r="S196"/>
      <c r="T196"/>
      <c r="U196"/>
      <c r="V196"/>
      <c r="W196"/>
      <c r="X196" s="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</row>
    <row r="197" spans="1:253" ht="15.75" customHeight="1">
      <c r="A197" s="73"/>
      <c r="B197" s="85"/>
      <c r="C197" s="67"/>
      <c r="D197" s="85"/>
      <c r="E197" s="67"/>
      <c r="F197" s="64"/>
      <c r="G197" s="96"/>
      <c r="H197" s="97"/>
      <c r="I197" s="97"/>
      <c r="J197" s="98"/>
      <c r="K197" s="67"/>
      <c r="L197"/>
      <c r="M197"/>
      <c r="N197"/>
      <c r="O197"/>
      <c r="P197"/>
      <c r="Q197"/>
      <c r="R197"/>
      <c r="S197"/>
      <c r="T197"/>
      <c r="U197"/>
      <c r="V197"/>
      <c r="W197"/>
      <c r="X197" s="6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</row>
    <row r="198" spans="1:253" ht="216.75" customHeight="1">
      <c r="A198" s="73"/>
      <c r="B198" s="85"/>
      <c r="C198" s="67"/>
      <c r="D198" s="85"/>
      <c r="E198" s="67"/>
      <c r="F198" s="11" t="s">
        <v>9</v>
      </c>
      <c r="G198" s="79"/>
      <c r="H198" s="80"/>
      <c r="I198" s="80"/>
      <c r="J198" s="81"/>
      <c r="K198" s="67"/>
      <c r="L198"/>
      <c r="M198"/>
      <c r="N198"/>
      <c r="O198"/>
      <c r="P198"/>
      <c r="Q198"/>
      <c r="R198"/>
      <c r="S198"/>
      <c r="T198"/>
      <c r="U198"/>
      <c r="V198"/>
      <c r="W198"/>
      <c r="X198" s="6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</row>
    <row r="199" spans="1:253" ht="21.75" customHeight="1">
      <c r="A199" s="72">
        <v>23</v>
      </c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/>
      <c r="M199"/>
      <c r="N199"/>
      <c r="O199"/>
      <c r="P199"/>
      <c r="Q199"/>
      <c r="R199"/>
      <c r="S199"/>
      <c r="T199"/>
      <c r="U199"/>
      <c r="V199"/>
      <c r="W199"/>
      <c r="X199" s="6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</row>
    <row r="200" spans="1:253" ht="18.75" customHeight="1">
      <c r="A200" s="7">
        <v>1</v>
      </c>
      <c r="B200" s="7">
        <v>2</v>
      </c>
      <c r="C200" s="7">
        <v>3</v>
      </c>
      <c r="D200" s="7">
        <v>4</v>
      </c>
      <c r="E200" s="7">
        <v>5</v>
      </c>
      <c r="F200" s="7">
        <v>6</v>
      </c>
      <c r="G200" s="7"/>
      <c r="H200" s="7">
        <v>7</v>
      </c>
      <c r="I200" s="7"/>
      <c r="J200" s="7">
        <v>9</v>
      </c>
      <c r="K200" s="7">
        <v>13</v>
      </c>
      <c r="L200"/>
      <c r="M200"/>
      <c r="N200"/>
      <c r="O200"/>
      <c r="P200"/>
      <c r="Q200"/>
      <c r="R200"/>
      <c r="S200"/>
      <c r="T200"/>
      <c r="U200"/>
      <c r="V200"/>
      <c r="W200"/>
      <c r="X200" s="6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</row>
    <row r="201" spans="1:253" ht="45.75" customHeight="1">
      <c r="A201" s="73" t="s">
        <v>44</v>
      </c>
      <c r="B201" s="67" t="s">
        <v>45</v>
      </c>
      <c r="C201" s="67" t="s">
        <v>46</v>
      </c>
      <c r="D201" s="85" t="s">
        <v>48</v>
      </c>
      <c r="E201" s="67" t="s">
        <v>96</v>
      </c>
      <c r="F201" s="62" t="s">
        <v>8</v>
      </c>
      <c r="G201" s="76" t="s">
        <v>94</v>
      </c>
      <c r="H201" s="77"/>
      <c r="I201" s="77"/>
      <c r="J201" s="78"/>
      <c r="K201" s="67" t="s">
        <v>122</v>
      </c>
      <c r="L201"/>
      <c r="M201"/>
      <c r="N201"/>
      <c r="O201"/>
      <c r="P201"/>
      <c r="Q201"/>
      <c r="R201"/>
      <c r="S201"/>
      <c r="T201"/>
      <c r="U201"/>
      <c r="V201"/>
      <c r="W201"/>
      <c r="X201" s="6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</row>
    <row r="202" spans="1:253" ht="43.5" customHeight="1">
      <c r="A202" s="73"/>
      <c r="B202" s="67"/>
      <c r="C202" s="67"/>
      <c r="D202" s="85"/>
      <c r="E202" s="67"/>
      <c r="F202" s="64"/>
      <c r="G202" s="96"/>
      <c r="H202" s="97"/>
      <c r="I202" s="97"/>
      <c r="J202" s="98"/>
      <c r="K202" s="67"/>
      <c r="L202"/>
      <c r="M202"/>
      <c r="N202"/>
      <c r="O202"/>
      <c r="P202"/>
      <c r="Q202"/>
      <c r="R202"/>
      <c r="S202"/>
      <c r="T202"/>
      <c r="U202"/>
      <c r="V202"/>
      <c r="W202"/>
      <c r="X202" s="6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</row>
    <row r="203" spans="1:253" ht="102.75" customHeight="1">
      <c r="A203" s="73"/>
      <c r="B203" s="67"/>
      <c r="C203" s="67"/>
      <c r="D203" s="85"/>
      <c r="E203" s="67"/>
      <c r="F203" s="11" t="s">
        <v>9</v>
      </c>
      <c r="G203" s="96"/>
      <c r="H203" s="97"/>
      <c r="I203" s="97"/>
      <c r="J203" s="98"/>
      <c r="K203" s="67"/>
      <c r="L203"/>
      <c r="M203"/>
      <c r="N203"/>
      <c r="O203"/>
      <c r="P203"/>
      <c r="Q203"/>
      <c r="R203"/>
      <c r="S203"/>
      <c r="T203"/>
      <c r="U203"/>
      <c r="V203"/>
      <c r="W203"/>
      <c r="X203" s="6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</row>
    <row r="204" spans="1:253" ht="17.25" customHeight="1">
      <c r="A204" s="73"/>
      <c r="B204" s="67"/>
      <c r="C204" s="67" t="s">
        <v>91</v>
      </c>
      <c r="D204" s="85" t="s">
        <v>48</v>
      </c>
      <c r="E204" s="67" t="s">
        <v>96</v>
      </c>
      <c r="F204" s="83" t="s">
        <v>8</v>
      </c>
      <c r="G204" s="57"/>
      <c r="H204" s="57"/>
      <c r="I204" s="57"/>
      <c r="J204" s="57"/>
      <c r="K204" s="129"/>
      <c r="L204"/>
      <c r="M204"/>
      <c r="N204"/>
      <c r="O204"/>
      <c r="P204"/>
      <c r="Q204"/>
      <c r="R204"/>
      <c r="S204"/>
      <c r="T204"/>
      <c r="U204"/>
      <c r="V204"/>
      <c r="W204"/>
      <c r="X204" s="6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</row>
    <row r="205" spans="1:253" ht="26.25" customHeight="1">
      <c r="A205" s="73"/>
      <c r="B205" s="67"/>
      <c r="C205" s="67"/>
      <c r="D205" s="85"/>
      <c r="E205" s="67"/>
      <c r="F205" s="84"/>
      <c r="G205" s="58"/>
      <c r="H205" s="58"/>
      <c r="I205" s="58"/>
      <c r="J205" s="58"/>
      <c r="K205" s="129"/>
      <c r="L205"/>
      <c r="M205"/>
      <c r="N205"/>
      <c r="O205"/>
      <c r="P205"/>
      <c r="Q205"/>
      <c r="R205"/>
      <c r="S205"/>
      <c r="T205"/>
      <c r="U205"/>
      <c r="V205"/>
      <c r="W205"/>
      <c r="X205" s="6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</row>
    <row r="206" spans="1:253" ht="125.25" customHeight="1">
      <c r="A206" s="73"/>
      <c r="B206" s="67"/>
      <c r="C206" s="67"/>
      <c r="D206" s="85"/>
      <c r="E206" s="67"/>
      <c r="F206" s="31" t="s">
        <v>9</v>
      </c>
      <c r="G206" s="44"/>
      <c r="H206" s="44"/>
      <c r="I206" s="44"/>
      <c r="J206" s="44"/>
      <c r="K206" s="129"/>
      <c r="L206"/>
      <c r="M206"/>
      <c r="N206"/>
      <c r="O206"/>
      <c r="P206"/>
      <c r="Q206"/>
      <c r="R206"/>
      <c r="S206"/>
      <c r="T206"/>
      <c r="U206"/>
      <c r="V206"/>
      <c r="W206"/>
      <c r="X206" s="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</row>
    <row r="207" spans="1:24" s="1" customFormat="1" ht="20.25" customHeight="1">
      <c r="A207" s="72">
        <v>24</v>
      </c>
      <c r="B207" s="72"/>
      <c r="C207" s="72"/>
      <c r="D207" s="72"/>
      <c r="E207" s="72"/>
      <c r="F207" s="72"/>
      <c r="G207" s="128"/>
      <c r="H207" s="128"/>
      <c r="I207" s="128"/>
      <c r="J207" s="128"/>
      <c r="K207" s="72"/>
      <c r="X207" s="17"/>
    </row>
    <row r="208" spans="1:253" ht="17.25" customHeight="1">
      <c r="A208" s="7">
        <v>1</v>
      </c>
      <c r="B208" s="7">
        <v>2</v>
      </c>
      <c r="C208" s="7">
        <v>3</v>
      </c>
      <c r="D208" s="7">
        <v>4</v>
      </c>
      <c r="E208" s="7">
        <v>5</v>
      </c>
      <c r="F208" s="7">
        <v>6</v>
      </c>
      <c r="G208" s="7"/>
      <c r="H208" s="7">
        <v>7</v>
      </c>
      <c r="I208" s="7"/>
      <c r="J208" s="7">
        <v>9</v>
      </c>
      <c r="K208" s="7">
        <v>13</v>
      </c>
      <c r="L208"/>
      <c r="M208"/>
      <c r="N208"/>
      <c r="O208"/>
      <c r="P208"/>
      <c r="Q208"/>
      <c r="R208"/>
      <c r="S208"/>
      <c r="T208"/>
      <c r="U208"/>
      <c r="V208"/>
      <c r="W208"/>
      <c r="X208" s="6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</row>
    <row r="209" spans="1:253" ht="46.5" customHeight="1">
      <c r="A209" s="73"/>
      <c r="B209" s="85"/>
      <c r="C209" s="67" t="s">
        <v>92</v>
      </c>
      <c r="D209" s="85" t="s">
        <v>48</v>
      </c>
      <c r="E209" s="67" t="s">
        <v>96</v>
      </c>
      <c r="F209" s="11" t="s">
        <v>8</v>
      </c>
      <c r="G209" s="83" t="s">
        <v>94</v>
      </c>
      <c r="H209" s="99"/>
      <c r="I209" s="99"/>
      <c r="J209" s="100"/>
      <c r="K209" s="123" t="s">
        <v>161</v>
      </c>
      <c r="L209"/>
      <c r="M209"/>
      <c r="N209"/>
      <c r="O209"/>
      <c r="P209"/>
      <c r="Q209"/>
      <c r="R209"/>
      <c r="S209"/>
      <c r="T209"/>
      <c r="U209"/>
      <c r="V209"/>
      <c r="W209"/>
      <c r="X209" s="6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</row>
    <row r="210" spans="1:253" ht="71.25" customHeight="1">
      <c r="A210" s="73"/>
      <c r="B210" s="85"/>
      <c r="C210" s="67"/>
      <c r="D210" s="85"/>
      <c r="E210" s="67"/>
      <c r="F210" s="67" t="s">
        <v>9</v>
      </c>
      <c r="G210" s="101"/>
      <c r="H210" s="102"/>
      <c r="I210" s="102"/>
      <c r="J210" s="103"/>
      <c r="K210" s="123"/>
      <c r="L210"/>
      <c r="M210"/>
      <c r="N210"/>
      <c r="O210"/>
      <c r="P210"/>
      <c r="Q210"/>
      <c r="R210"/>
      <c r="S210"/>
      <c r="T210"/>
      <c r="U210"/>
      <c r="V210"/>
      <c r="W210"/>
      <c r="X210" s="6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</row>
    <row r="211" spans="1:253" ht="121.5" customHeight="1">
      <c r="A211" s="73"/>
      <c r="B211" s="85"/>
      <c r="C211" s="67"/>
      <c r="D211" s="85"/>
      <c r="E211" s="67"/>
      <c r="F211" s="67"/>
      <c r="G211" s="84"/>
      <c r="H211" s="104"/>
      <c r="I211" s="104"/>
      <c r="J211" s="105"/>
      <c r="K211" s="123"/>
      <c r="L211"/>
      <c r="M211"/>
      <c r="N211"/>
      <c r="O211"/>
      <c r="P211"/>
      <c r="Q211"/>
      <c r="R211"/>
      <c r="S211"/>
      <c r="T211"/>
      <c r="U211"/>
      <c r="V211"/>
      <c r="W211"/>
      <c r="X211" s="6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</row>
    <row r="212" spans="1:253" ht="33" customHeight="1">
      <c r="A212" s="73"/>
      <c r="B212" s="85"/>
      <c r="C212" s="67" t="s">
        <v>93</v>
      </c>
      <c r="D212" s="85" t="s">
        <v>48</v>
      </c>
      <c r="E212" s="67" t="s">
        <v>50</v>
      </c>
      <c r="F212" s="68" t="s">
        <v>8</v>
      </c>
      <c r="G212" s="83" t="s">
        <v>94</v>
      </c>
      <c r="H212" s="99"/>
      <c r="I212" s="99"/>
      <c r="J212" s="100"/>
      <c r="K212" s="123" t="s">
        <v>162</v>
      </c>
      <c r="L212"/>
      <c r="M212"/>
      <c r="N212"/>
      <c r="O212"/>
      <c r="P212"/>
      <c r="Q212"/>
      <c r="R212"/>
      <c r="S212"/>
      <c r="T212"/>
      <c r="U212"/>
      <c r="V212"/>
      <c r="W212"/>
      <c r="X212" s="6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</row>
    <row r="213" spans="1:253" ht="13.5" customHeight="1">
      <c r="A213" s="73"/>
      <c r="B213" s="85"/>
      <c r="C213" s="67"/>
      <c r="D213" s="85"/>
      <c r="E213" s="67"/>
      <c r="F213" s="69"/>
      <c r="G213" s="101"/>
      <c r="H213" s="102"/>
      <c r="I213" s="102"/>
      <c r="J213" s="103"/>
      <c r="K213" s="123"/>
      <c r="L213"/>
      <c r="M213"/>
      <c r="N213"/>
      <c r="O213"/>
      <c r="P213"/>
      <c r="Q213"/>
      <c r="R213"/>
      <c r="S213"/>
      <c r="T213"/>
      <c r="U213"/>
      <c r="V213"/>
      <c r="W213"/>
      <c r="X213" s="6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</row>
    <row r="214" spans="1:253" ht="107.25" customHeight="1">
      <c r="A214" s="73"/>
      <c r="B214" s="85"/>
      <c r="C214" s="67"/>
      <c r="D214" s="85"/>
      <c r="E214" s="67"/>
      <c r="F214" s="11" t="s">
        <v>9</v>
      </c>
      <c r="G214" s="84"/>
      <c r="H214" s="104"/>
      <c r="I214" s="104"/>
      <c r="J214" s="105"/>
      <c r="K214" s="123"/>
      <c r="L214"/>
      <c r="M214"/>
      <c r="N214"/>
      <c r="O214"/>
      <c r="P214"/>
      <c r="Q214"/>
      <c r="R214"/>
      <c r="S214"/>
      <c r="T214"/>
      <c r="U214"/>
      <c r="V214"/>
      <c r="W214"/>
      <c r="X214" s="6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</row>
    <row r="215" spans="1:253" ht="26.25" customHeight="1">
      <c r="A215" s="73"/>
      <c r="B215" s="85"/>
      <c r="C215" s="67" t="s">
        <v>95</v>
      </c>
      <c r="D215" s="85" t="s">
        <v>48</v>
      </c>
      <c r="E215" s="67" t="s">
        <v>96</v>
      </c>
      <c r="F215" s="62" t="s">
        <v>8</v>
      </c>
      <c r="G215" s="83" t="s">
        <v>94</v>
      </c>
      <c r="H215" s="99"/>
      <c r="I215" s="99"/>
      <c r="J215" s="100"/>
      <c r="K215" s="123" t="s">
        <v>163</v>
      </c>
      <c r="L215"/>
      <c r="M215"/>
      <c r="N215"/>
      <c r="O215"/>
      <c r="P215"/>
      <c r="Q215"/>
      <c r="R215"/>
      <c r="S215"/>
      <c r="T215"/>
      <c r="U215"/>
      <c r="V215"/>
      <c r="W215"/>
      <c r="X215" s="6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</row>
    <row r="216" spans="1:253" ht="16.5" customHeight="1">
      <c r="A216" s="73"/>
      <c r="B216" s="85"/>
      <c r="C216" s="67"/>
      <c r="D216" s="85"/>
      <c r="E216" s="67"/>
      <c r="F216" s="64"/>
      <c r="G216" s="101"/>
      <c r="H216" s="102"/>
      <c r="I216" s="102"/>
      <c r="J216" s="103"/>
      <c r="K216" s="123"/>
      <c r="L216"/>
      <c r="M216"/>
      <c r="N216"/>
      <c r="O216"/>
      <c r="P216"/>
      <c r="Q216"/>
      <c r="R216"/>
      <c r="S216"/>
      <c r="T216"/>
      <c r="U216"/>
      <c r="V216"/>
      <c r="W216"/>
      <c r="X216" s="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</row>
    <row r="217" spans="1:253" ht="152.25" customHeight="1">
      <c r="A217" s="73"/>
      <c r="B217" s="85"/>
      <c r="C217" s="67"/>
      <c r="D217" s="85"/>
      <c r="E217" s="67"/>
      <c r="F217" s="11" t="s">
        <v>9</v>
      </c>
      <c r="G217" s="84"/>
      <c r="H217" s="104"/>
      <c r="I217" s="104"/>
      <c r="J217" s="105"/>
      <c r="K217" s="123"/>
      <c r="L217"/>
      <c r="M217"/>
      <c r="N217"/>
      <c r="O217"/>
      <c r="P217"/>
      <c r="Q217"/>
      <c r="R217"/>
      <c r="S217"/>
      <c r="T217"/>
      <c r="U217"/>
      <c r="V217"/>
      <c r="W217"/>
      <c r="X217" s="6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</row>
    <row r="218" spans="1:24" s="1" customFormat="1" ht="21" customHeight="1">
      <c r="A218" s="127">
        <v>25</v>
      </c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X218" s="17"/>
    </row>
    <row r="219" spans="1:24" ht="21" customHeight="1">
      <c r="A219" s="7">
        <v>1</v>
      </c>
      <c r="B219" s="7">
        <v>2</v>
      </c>
      <c r="C219" s="7">
        <v>3</v>
      </c>
      <c r="D219" s="7">
        <v>4</v>
      </c>
      <c r="E219" s="7">
        <v>5</v>
      </c>
      <c r="F219" s="7">
        <v>6</v>
      </c>
      <c r="G219" s="7"/>
      <c r="H219" s="7">
        <v>7</v>
      </c>
      <c r="I219" s="7"/>
      <c r="J219" s="7">
        <v>9</v>
      </c>
      <c r="K219" s="7">
        <v>13</v>
      </c>
      <c r="X219" s="6"/>
    </row>
    <row r="220" spans="1:24" ht="51" customHeight="1">
      <c r="A220" s="106"/>
      <c r="B220" s="107"/>
      <c r="C220" s="107"/>
      <c r="D220" s="107"/>
      <c r="E220" s="108"/>
      <c r="F220" s="22" t="s">
        <v>108</v>
      </c>
      <c r="G220" s="7"/>
      <c r="H220" s="7"/>
      <c r="I220" s="46">
        <v>2544.3</v>
      </c>
      <c r="J220" s="46">
        <v>1336.3</v>
      </c>
      <c r="K220" s="10"/>
      <c r="X220" s="6"/>
    </row>
    <row r="221" spans="1:24" ht="47.25" customHeight="1">
      <c r="A221" s="109"/>
      <c r="B221" s="110"/>
      <c r="C221" s="110"/>
      <c r="D221" s="110"/>
      <c r="E221" s="111"/>
      <c r="F221" s="22" t="s">
        <v>8</v>
      </c>
      <c r="G221" s="12">
        <v>56869</v>
      </c>
      <c r="H221" s="12">
        <v>14370</v>
      </c>
      <c r="I221" s="12">
        <v>27480.2</v>
      </c>
      <c r="J221" s="12">
        <v>13968.6</v>
      </c>
      <c r="K221" s="38"/>
      <c r="X221" s="26"/>
    </row>
    <row r="222" spans="1:24" ht="110.25" customHeight="1">
      <c r="A222" s="112"/>
      <c r="B222" s="113"/>
      <c r="C222" s="113"/>
      <c r="D222" s="113"/>
      <c r="E222" s="114"/>
      <c r="F222" s="22" t="s">
        <v>9</v>
      </c>
      <c r="G222" s="12">
        <v>835</v>
      </c>
      <c r="H222" s="12">
        <v>177</v>
      </c>
      <c r="I222" s="12">
        <v>1444.7</v>
      </c>
      <c r="J222" s="12">
        <v>397.2</v>
      </c>
      <c r="K222" s="37"/>
      <c r="X222" s="26"/>
    </row>
    <row r="223" spans="1:24" ht="31.5" customHeight="1">
      <c r="A223" s="124" t="s">
        <v>109</v>
      </c>
      <c r="B223" s="125"/>
      <c r="C223" s="125"/>
      <c r="D223" s="125"/>
      <c r="E223" s="126"/>
      <c r="F223" s="27"/>
      <c r="G223" s="28">
        <v>57704</v>
      </c>
      <c r="H223" s="28">
        <v>14547</v>
      </c>
      <c r="I223" s="28">
        <v>31470</v>
      </c>
      <c r="J223" s="28">
        <v>15702.1</v>
      </c>
      <c r="K223" s="36"/>
      <c r="X223" s="26"/>
    </row>
  </sheetData>
  <sheetProtection selectLockedCells="1" selectUnlockedCells="1"/>
  <mergeCells count="503">
    <mergeCell ref="A9:A10"/>
    <mergeCell ref="B9:B10"/>
    <mergeCell ref="C9:C10"/>
    <mergeCell ref="D9:D10"/>
    <mergeCell ref="J5:K5"/>
    <mergeCell ref="A6:K6"/>
    <mergeCell ref="I9:J9"/>
    <mergeCell ref="C12:C13"/>
    <mergeCell ref="D12:D13"/>
    <mergeCell ref="E12:E13"/>
    <mergeCell ref="E9:E10"/>
    <mergeCell ref="F9:F10"/>
    <mergeCell ref="J1:K1"/>
    <mergeCell ref="J2:K2"/>
    <mergeCell ref="J3:K3"/>
    <mergeCell ref="J4:K4"/>
    <mergeCell ref="G9:H9"/>
    <mergeCell ref="L16:L17"/>
    <mergeCell ref="K12:K13"/>
    <mergeCell ref="L12:L13"/>
    <mergeCell ref="A14:K14"/>
    <mergeCell ref="A16:A19"/>
    <mergeCell ref="A7:K7"/>
    <mergeCell ref="A8:K8"/>
    <mergeCell ref="K9:K10"/>
    <mergeCell ref="A12:A13"/>
    <mergeCell ref="B12:B13"/>
    <mergeCell ref="B16:B19"/>
    <mergeCell ref="C16:C17"/>
    <mergeCell ref="C18:C19"/>
    <mergeCell ref="D18:D19"/>
    <mergeCell ref="E18:E19"/>
    <mergeCell ref="K18:K19"/>
    <mergeCell ref="D16:D17"/>
    <mergeCell ref="E16:E17"/>
    <mergeCell ref="K16:K17"/>
    <mergeCell ref="L18:L19"/>
    <mergeCell ref="A20:K20"/>
    <mergeCell ref="A176:K176"/>
    <mergeCell ref="A142:K142"/>
    <mergeCell ref="A120:K120"/>
    <mergeCell ref="A109:K109"/>
    <mergeCell ref="E28:E29"/>
    <mergeCell ref="K28:K29"/>
    <mergeCell ref="L22:L23"/>
    <mergeCell ref="L26:L27"/>
    <mergeCell ref="E24:E25"/>
    <mergeCell ref="K24:K25"/>
    <mergeCell ref="C22:C23"/>
    <mergeCell ref="E26:E27"/>
    <mergeCell ref="K26:K27"/>
    <mergeCell ref="D22:D23"/>
    <mergeCell ref="C24:C25"/>
    <mergeCell ref="D24:D25"/>
    <mergeCell ref="E22:E23"/>
    <mergeCell ref="K22:K23"/>
    <mergeCell ref="L28:L29"/>
    <mergeCell ref="C26:C27"/>
    <mergeCell ref="D26:D27"/>
    <mergeCell ref="A30:K30"/>
    <mergeCell ref="A28:A29"/>
    <mergeCell ref="B28:B29"/>
    <mergeCell ref="C28:C29"/>
    <mergeCell ref="D28:D29"/>
    <mergeCell ref="A22:A27"/>
    <mergeCell ref="B22:B27"/>
    <mergeCell ref="A32:A39"/>
    <mergeCell ref="B32:B39"/>
    <mergeCell ref="C32:C33"/>
    <mergeCell ref="D32:D33"/>
    <mergeCell ref="E32:E33"/>
    <mergeCell ref="K32:K33"/>
    <mergeCell ref="C37:C39"/>
    <mergeCell ref="D37:D39"/>
    <mergeCell ref="E37:E39"/>
    <mergeCell ref="K37:K39"/>
    <mergeCell ref="L32:L33"/>
    <mergeCell ref="C34:C36"/>
    <mergeCell ref="D34:D36"/>
    <mergeCell ref="E34:E36"/>
    <mergeCell ref="K34:K36"/>
    <mergeCell ref="L34:L36"/>
    <mergeCell ref="L37:L39"/>
    <mergeCell ref="A40:K40"/>
    <mergeCell ref="A42:A50"/>
    <mergeCell ref="B42:B50"/>
    <mergeCell ref="C42:C44"/>
    <mergeCell ref="D42:D44"/>
    <mergeCell ref="E42:E44"/>
    <mergeCell ref="K42:K44"/>
    <mergeCell ref="L42:L44"/>
    <mergeCell ref="L45:L47"/>
    <mergeCell ref="L48:L50"/>
    <mergeCell ref="C45:C47"/>
    <mergeCell ref="D45:D47"/>
    <mergeCell ref="E45:E47"/>
    <mergeCell ref="K45:K47"/>
    <mergeCell ref="I48:I49"/>
    <mergeCell ref="D58:D59"/>
    <mergeCell ref="E58:E59"/>
    <mergeCell ref="C48:C50"/>
    <mergeCell ref="D48:D50"/>
    <mergeCell ref="E48:E50"/>
    <mergeCell ref="K48:K50"/>
    <mergeCell ref="K58:K59"/>
    <mergeCell ref="F48:F49"/>
    <mergeCell ref="C56:C57"/>
    <mergeCell ref="D56:D57"/>
    <mergeCell ref="E56:E57"/>
    <mergeCell ref="K56:K57"/>
    <mergeCell ref="L56:L57"/>
    <mergeCell ref="C53:C55"/>
    <mergeCell ref="D53:D55"/>
    <mergeCell ref="E53:E55"/>
    <mergeCell ref="L58:L59"/>
    <mergeCell ref="A60:K60"/>
    <mergeCell ref="A62:A67"/>
    <mergeCell ref="B62:B67"/>
    <mergeCell ref="A53:A59"/>
    <mergeCell ref="B53:B59"/>
    <mergeCell ref="K53:K55"/>
    <mergeCell ref="C58:C59"/>
    <mergeCell ref="L62:L64"/>
    <mergeCell ref="L53:L55"/>
    <mergeCell ref="C65:C67"/>
    <mergeCell ref="D65:D67"/>
    <mergeCell ref="E65:E67"/>
    <mergeCell ref="K65:K67"/>
    <mergeCell ref="L65:L67"/>
    <mergeCell ref="C62:C64"/>
    <mergeCell ref="D62:D64"/>
    <mergeCell ref="E62:E64"/>
    <mergeCell ref="K62:K64"/>
    <mergeCell ref="F65:F66"/>
    <mergeCell ref="L70:L72"/>
    <mergeCell ref="A73:A74"/>
    <mergeCell ref="B73:B74"/>
    <mergeCell ref="C73:C74"/>
    <mergeCell ref="D73:D74"/>
    <mergeCell ref="E73:E74"/>
    <mergeCell ref="K73:K74"/>
    <mergeCell ref="L73:L74"/>
    <mergeCell ref="F70:F71"/>
    <mergeCell ref="H70:H71"/>
    <mergeCell ref="D77:D78"/>
    <mergeCell ref="E77:E78"/>
    <mergeCell ref="K77:K78"/>
    <mergeCell ref="C79:C80"/>
    <mergeCell ref="D79:D80"/>
    <mergeCell ref="E79:E80"/>
    <mergeCell ref="L77:L78"/>
    <mergeCell ref="F88:F89"/>
    <mergeCell ref="H88:H89"/>
    <mergeCell ref="J88:J89"/>
    <mergeCell ref="K79:K80"/>
    <mergeCell ref="L79:L80"/>
    <mergeCell ref="A81:K81"/>
    <mergeCell ref="A77:A80"/>
    <mergeCell ref="B77:B80"/>
    <mergeCell ref="C77:C78"/>
    <mergeCell ref="A83:A90"/>
    <mergeCell ref="B83:B90"/>
    <mergeCell ref="C83:C84"/>
    <mergeCell ref="D83:D84"/>
    <mergeCell ref="E83:E84"/>
    <mergeCell ref="K83:K84"/>
    <mergeCell ref="K85:K87"/>
    <mergeCell ref="F85:F86"/>
    <mergeCell ref="H85:H86"/>
    <mergeCell ref="J85:J86"/>
    <mergeCell ref="L83:L84"/>
    <mergeCell ref="L85:L87"/>
    <mergeCell ref="C88:C90"/>
    <mergeCell ref="D88:D90"/>
    <mergeCell ref="E88:E90"/>
    <mergeCell ref="K88:K90"/>
    <mergeCell ref="L88:L90"/>
    <mergeCell ref="C85:C87"/>
    <mergeCell ref="D85:D87"/>
    <mergeCell ref="E85:E87"/>
    <mergeCell ref="B93:B95"/>
    <mergeCell ref="C93:C95"/>
    <mergeCell ref="D93:D95"/>
    <mergeCell ref="E93:E95"/>
    <mergeCell ref="K93:K95"/>
    <mergeCell ref="J93:J94"/>
    <mergeCell ref="A98:A100"/>
    <mergeCell ref="B98:B100"/>
    <mergeCell ref="C98:C100"/>
    <mergeCell ref="D98:D100"/>
    <mergeCell ref="E98:E100"/>
    <mergeCell ref="K98:K100"/>
    <mergeCell ref="E103:E105"/>
    <mergeCell ref="K103:K105"/>
    <mergeCell ref="J106:J107"/>
    <mergeCell ref="H106:H107"/>
    <mergeCell ref="L93:L95"/>
    <mergeCell ref="L98:L100"/>
    <mergeCell ref="F93:F94"/>
    <mergeCell ref="H93:H94"/>
    <mergeCell ref="F117:F118"/>
    <mergeCell ref="E115:E116"/>
    <mergeCell ref="K117:K119"/>
    <mergeCell ref="L103:L105"/>
    <mergeCell ref="C106:C108"/>
    <mergeCell ref="D106:D108"/>
    <mergeCell ref="E106:E108"/>
    <mergeCell ref="K106:K108"/>
    <mergeCell ref="L106:L108"/>
    <mergeCell ref="K115:K116"/>
    <mergeCell ref="C126:C127"/>
    <mergeCell ref="D126:D127"/>
    <mergeCell ref="E122:E123"/>
    <mergeCell ref="K122:K123"/>
    <mergeCell ref="C124:C125"/>
    <mergeCell ref="D124:D125"/>
    <mergeCell ref="E124:E125"/>
    <mergeCell ref="K124:K125"/>
    <mergeCell ref="C122:C123"/>
    <mergeCell ref="D122:D123"/>
    <mergeCell ref="E137:E138"/>
    <mergeCell ref="K137:K138"/>
    <mergeCell ref="C139:C141"/>
    <mergeCell ref="E126:E127"/>
    <mergeCell ref="A128:K128"/>
    <mergeCell ref="I178:I179"/>
    <mergeCell ref="C133:C134"/>
    <mergeCell ref="D133:D134"/>
    <mergeCell ref="A122:A127"/>
    <mergeCell ref="B122:B127"/>
    <mergeCell ref="B144:B152"/>
    <mergeCell ref="C144:C146"/>
    <mergeCell ref="D144:D146"/>
    <mergeCell ref="C150:C152"/>
    <mergeCell ref="D150:D152"/>
    <mergeCell ref="D139:D141"/>
    <mergeCell ref="B137:B141"/>
    <mergeCell ref="C137:C138"/>
    <mergeCell ref="D137:D138"/>
    <mergeCell ref="E144:E146"/>
    <mergeCell ref="K144:K146"/>
    <mergeCell ref="C147:C149"/>
    <mergeCell ref="D147:D149"/>
    <mergeCell ref="E147:E149"/>
    <mergeCell ref="K147:K149"/>
    <mergeCell ref="F147:F148"/>
    <mergeCell ref="H147:H148"/>
    <mergeCell ref="J147:J148"/>
    <mergeCell ref="H144:H145"/>
    <mergeCell ref="E150:E152"/>
    <mergeCell ref="K150:K152"/>
    <mergeCell ref="A153:K153"/>
    <mergeCell ref="A155:A159"/>
    <mergeCell ref="B155:B159"/>
    <mergeCell ref="C155:C157"/>
    <mergeCell ref="D155:D157"/>
    <mergeCell ref="E155:E157"/>
    <mergeCell ref="K155:K157"/>
    <mergeCell ref="A144:A152"/>
    <mergeCell ref="C158:C159"/>
    <mergeCell ref="D158:D159"/>
    <mergeCell ref="E158:E159"/>
    <mergeCell ref="K158:K159"/>
    <mergeCell ref="A160:K160"/>
    <mergeCell ref="A162:A164"/>
    <mergeCell ref="B162:B164"/>
    <mergeCell ref="C162:C164"/>
    <mergeCell ref="D162:D164"/>
    <mergeCell ref="E162:E164"/>
    <mergeCell ref="K162:K164"/>
    <mergeCell ref="F162:F163"/>
    <mergeCell ref="H162:H163"/>
    <mergeCell ref="J162:J163"/>
    <mergeCell ref="D170:D172"/>
    <mergeCell ref="E170:E172"/>
    <mergeCell ref="K170:K172"/>
    <mergeCell ref="J165:J166"/>
    <mergeCell ref="F170:F171"/>
    <mergeCell ref="H170:H171"/>
    <mergeCell ref="C173:C175"/>
    <mergeCell ref="A165:A167"/>
    <mergeCell ref="B165:B167"/>
    <mergeCell ref="C165:C167"/>
    <mergeCell ref="D165:D167"/>
    <mergeCell ref="D173:D175"/>
    <mergeCell ref="E173:E175"/>
    <mergeCell ref="K173:K175"/>
    <mergeCell ref="E165:E167"/>
    <mergeCell ref="K165:K167"/>
    <mergeCell ref="A168:K168"/>
    <mergeCell ref="A170:A175"/>
    <mergeCell ref="B170:B175"/>
    <mergeCell ref="C170:C172"/>
    <mergeCell ref="F165:F166"/>
    <mergeCell ref="H165:H166"/>
    <mergeCell ref="A178:A186"/>
    <mergeCell ref="B178:B186"/>
    <mergeCell ref="C178:C180"/>
    <mergeCell ref="D178:D180"/>
    <mergeCell ref="C184:C186"/>
    <mergeCell ref="D184:D186"/>
    <mergeCell ref="E178:E180"/>
    <mergeCell ref="K178:K180"/>
    <mergeCell ref="C181:C183"/>
    <mergeCell ref="D181:D183"/>
    <mergeCell ref="E181:E183"/>
    <mergeCell ref="K181:K183"/>
    <mergeCell ref="F178:F179"/>
    <mergeCell ref="H178:H179"/>
    <mergeCell ref="J178:J179"/>
    <mergeCell ref="F181:F182"/>
    <mergeCell ref="E184:E186"/>
    <mergeCell ref="K184:K186"/>
    <mergeCell ref="A187:K187"/>
    <mergeCell ref="A189:A198"/>
    <mergeCell ref="B189:B198"/>
    <mergeCell ref="C189:C191"/>
    <mergeCell ref="D189:D191"/>
    <mergeCell ref="E189:E191"/>
    <mergeCell ref="K189:K191"/>
    <mergeCell ref="E194:E195"/>
    <mergeCell ref="D113:D114"/>
    <mergeCell ref="D115:D116"/>
    <mergeCell ref="E113:E114"/>
    <mergeCell ref="C117:C119"/>
    <mergeCell ref="D117:D119"/>
    <mergeCell ref="E117:E119"/>
    <mergeCell ref="K196:K198"/>
    <mergeCell ref="A199:K199"/>
    <mergeCell ref="F196:F197"/>
    <mergeCell ref="C192:C193"/>
    <mergeCell ref="D192:D193"/>
    <mergeCell ref="E192:E193"/>
    <mergeCell ref="K192:K193"/>
    <mergeCell ref="K194:K195"/>
    <mergeCell ref="D194:D195"/>
    <mergeCell ref="E196:E198"/>
    <mergeCell ref="K209:K211"/>
    <mergeCell ref="E212:E214"/>
    <mergeCell ref="B201:B206"/>
    <mergeCell ref="C201:C203"/>
    <mergeCell ref="D201:D203"/>
    <mergeCell ref="E201:E203"/>
    <mergeCell ref="K201:K206"/>
    <mergeCell ref="C204:C206"/>
    <mergeCell ref="D204:D206"/>
    <mergeCell ref="G204:G205"/>
    <mergeCell ref="A201:A206"/>
    <mergeCell ref="K212:K214"/>
    <mergeCell ref="C215:C217"/>
    <mergeCell ref="D215:D217"/>
    <mergeCell ref="E215:E217"/>
    <mergeCell ref="K215:K217"/>
    <mergeCell ref="C212:C214"/>
    <mergeCell ref="D212:D214"/>
    <mergeCell ref="A207:K207"/>
    <mergeCell ref="E209:E211"/>
    <mergeCell ref="A223:E223"/>
    <mergeCell ref="A218:K218"/>
    <mergeCell ref="C111:C112"/>
    <mergeCell ref="D111:D112"/>
    <mergeCell ref="E111:E112"/>
    <mergeCell ref="K111:K112"/>
    <mergeCell ref="B111:B119"/>
    <mergeCell ref="I165:I166"/>
    <mergeCell ref="I170:I171"/>
    <mergeCell ref="I173:I174"/>
    <mergeCell ref="B70:B72"/>
    <mergeCell ref="C70:C72"/>
    <mergeCell ref="A51:K51"/>
    <mergeCell ref="F62:F63"/>
    <mergeCell ref="H62:H63"/>
    <mergeCell ref="J62:J63"/>
    <mergeCell ref="D70:D72"/>
    <mergeCell ref="E70:E72"/>
    <mergeCell ref="K70:K72"/>
    <mergeCell ref="G65:G66"/>
    <mergeCell ref="F98:F99"/>
    <mergeCell ref="H98:H99"/>
    <mergeCell ref="J98:J99"/>
    <mergeCell ref="A101:K101"/>
    <mergeCell ref="A103:A108"/>
    <mergeCell ref="A96:A97"/>
    <mergeCell ref="B96:B97"/>
    <mergeCell ref="B103:B108"/>
    <mergeCell ref="C103:C105"/>
    <mergeCell ref="D103:D105"/>
    <mergeCell ref="C96:C97"/>
    <mergeCell ref="D96:D97"/>
    <mergeCell ref="E96:E97"/>
    <mergeCell ref="F144:F145"/>
    <mergeCell ref="F106:F107"/>
    <mergeCell ref="A111:A119"/>
    <mergeCell ref="C113:C114"/>
    <mergeCell ref="C115:C116"/>
    <mergeCell ref="F139:F140"/>
    <mergeCell ref="C130:C132"/>
    <mergeCell ref="J144:J145"/>
    <mergeCell ref="F155:F156"/>
    <mergeCell ref="H155:H156"/>
    <mergeCell ref="J155:J156"/>
    <mergeCell ref="I147:I148"/>
    <mergeCell ref="G212:J214"/>
    <mergeCell ref="J170:J171"/>
    <mergeCell ref="G201:J203"/>
    <mergeCell ref="F173:F174"/>
    <mergeCell ref="H173:H174"/>
    <mergeCell ref="G215:J217"/>
    <mergeCell ref="A220:E222"/>
    <mergeCell ref="A209:A217"/>
    <mergeCell ref="B209:B217"/>
    <mergeCell ref="C209:C211"/>
    <mergeCell ref="D209:D211"/>
    <mergeCell ref="G209:J211"/>
    <mergeCell ref="J173:J174"/>
    <mergeCell ref="G184:G185"/>
    <mergeCell ref="G189:G190"/>
    <mergeCell ref="G196:J198"/>
    <mergeCell ref="H181:H182"/>
    <mergeCell ref="J181:J182"/>
    <mergeCell ref="G181:G182"/>
    <mergeCell ref="I184:I185"/>
    <mergeCell ref="I189:I190"/>
    <mergeCell ref="I181:I182"/>
    <mergeCell ref="G155:G156"/>
    <mergeCell ref="G162:G163"/>
    <mergeCell ref="G165:G166"/>
    <mergeCell ref="G170:G171"/>
    <mergeCell ref="G173:G174"/>
    <mergeCell ref="G178:G179"/>
    <mergeCell ref="I162:I163"/>
    <mergeCell ref="F184:F185"/>
    <mergeCell ref="H184:H185"/>
    <mergeCell ref="J184:J185"/>
    <mergeCell ref="G113:J114"/>
    <mergeCell ref="G117:J119"/>
    <mergeCell ref="G124:J125"/>
    <mergeCell ref="G139:G140"/>
    <mergeCell ref="G144:G145"/>
    <mergeCell ref="G147:G148"/>
    <mergeCell ref="I155:I156"/>
    <mergeCell ref="F189:F190"/>
    <mergeCell ref="H189:H190"/>
    <mergeCell ref="J189:J190"/>
    <mergeCell ref="G79:J80"/>
    <mergeCell ref="G85:G86"/>
    <mergeCell ref="G88:G89"/>
    <mergeCell ref="G93:G94"/>
    <mergeCell ref="G98:G99"/>
    <mergeCell ref="G106:G107"/>
    <mergeCell ref="F204:F205"/>
    <mergeCell ref="F212:F213"/>
    <mergeCell ref="F215:F216"/>
    <mergeCell ref="F210:F211"/>
    <mergeCell ref="E204:E206"/>
    <mergeCell ref="C196:C198"/>
    <mergeCell ref="D196:D198"/>
    <mergeCell ref="G77:J78"/>
    <mergeCell ref="H65:H66"/>
    <mergeCell ref="J65:J66"/>
    <mergeCell ref="A68:K68"/>
    <mergeCell ref="A70:A72"/>
    <mergeCell ref="G48:G49"/>
    <mergeCell ref="G62:G63"/>
    <mergeCell ref="G70:G71"/>
    <mergeCell ref="G73:J74"/>
    <mergeCell ref="A75:K75"/>
    <mergeCell ref="H48:H49"/>
    <mergeCell ref="J48:J49"/>
    <mergeCell ref="J70:J71"/>
    <mergeCell ref="I62:I63"/>
    <mergeCell ref="I65:I66"/>
    <mergeCell ref="I70:I71"/>
    <mergeCell ref="I88:I89"/>
    <mergeCell ref="I85:I86"/>
    <mergeCell ref="I93:I94"/>
    <mergeCell ref="I98:I99"/>
    <mergeCell ref="I106:I107"/>
    <mergeCell ref="K126:K127"/>
    <mergeCell ref="K96:K97"/>
    <mergeCell ref="K113:K114"/>
    <mergeCell ref="A91:K91"/>
    <mergeCell ref="A93:A95"/>
    <mergeCell ref="K130:K132"/>
    <mergeCell ref="I139:I140"/>
    <mergeCell ref="H139:H140"/>
    <mergeCell ref="J139:J140"/>
    <mergeCell ref="E139:E141"/>
    <mergeCell ref="K139:K141"/>
    <mergeCell ref="E133:E134"/>
    <mergeCell ref="K133:K134"/>
    <mergeCell ref="A135:K135"/>
    <mergeCell ref="A137:A141"/>
    <mergeCell ref="H204:H205"/>
    <mergeCell ref="I204:I205"/>
    <mergeCell ref="J204:J205"/>
    <mergeCell ref="A130:A134"/>
    <mergeCell ref="B130:B134"/>
    <mergeCell ref="D130:D132"/>
    <mergeCell ref="E130:E132"/>
    <mergeCell ref="I144:I145"/>
    <mergeCell ref="C194:C195"/>
    <mergeCell ref="F201:F202"/>
  </mergeCells>
  <printOptions/>
  <pageMargins left="0.6694444444444444" right="0.39375" top="0.9840277777777777" bottom="0.39375" header="0.5118055555555555" footer="0.5118055555555555"/>
  <pageSetup fitToHeight="0" fitToWidth="1" horizontalDpi="300" verticalDpi="300" orientation="landscape" paperSize="9" scale="63" r:id="rId1"/>
  <rowBreaks count="24" manualBreakCount="24">
    <brk id="13" max="255" man="1"/>
    <brk id="19" max="255" man="1"/>
    <brk id="29" max="255" man="1"/>
    <brk id="39" max="255" man="1"/>
    <brk id="50" max="255" man="1"/>
    <brk id="59" max="255" man="1"/>
    <brk id="67" max="255" man="1"/>
    <brk id="74" max="255" man="1"/>
    <brk id="80" max="255" man="1"/>
    <brk id="90" max="255" man="1"/>
    <brk id="100" max="255" man="1"/>
    <brk id="108" max="255" man="1"/>
    <brk id="119" max="255" man="1"/>
    <brk id="127" max="255" man="1"/>
    <brk id="134" max="255" man="1"/>
    <brk id="141" max="255" man="1"/>
    <brk id="152" max="255" man="1"/>
    <brk id="159" max="255" man="1"/>
    <brk id="167" max="255" man="1"/>
    <brk id="175" max="255" man="1"/>
    <brk id="186" max="255" man="1"/>
    <brk id="198" max="255" man="1"/>
    <brk id="206" max="255" man="1"/>
    <brk id="2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52113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Informatciyniy</dc:creator>
  <cp:keywords/>
  <dc:description/>
  <cp:lastModifiedBy>Chief</cp:lastModifiedBy>
  <cp:lastPrinted>2019-02-06T08:19:08Z</cp:lastPrinted>
  <dcterms:created xsi:type="dcterms:W3CDTF">2017-07-17T10:15:02Z</dcterms:created>
  <dcterms:modified xsi:type="dcterms:W3CDTF">2020-01-20T11:39:12Z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