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14210"/>
</workbook>
</file>

<file path=xl/calcChain.xml><?xml version="1.0" encoding="utf-8"?>
<calcChain xmlns="http://schemas.openxmlformats.org/spreadsheetml/2006/main">
  <c r="E26" i="1"/>
  <c r="C26"/>
  <c r="E25"/>
  <c r="C25"/>
  <c r="E24"/>
  <c r="C24"/>
  <c r="E23"/>
  <c r="C23"/>
  <c r="F22"/>
  <c r="E22"/>
  <c r="D22"/>
  <c r="C22"/>
  <c r="F21"/>
  <c r="E21"/>
  <c r="D21"/>
  <c r="C21"/>
  <c r="E20"/>
  <c r="C20"/>
  <c r="D16"/>
  <c r="C16"/>
  <c r="F16"/>
  <c r="F15"/>
  <c r="E15"/>
  <c r="E19"/>
  <c r="C19"/>
  <c r="E18"/>
  <c r="C18"/>
  <c r="E17"/>
  <c r="C17"/>
  <c r="D15"/>
  <c r="C15"/>
  <c r="E16"/>
</calcChain>
</file>

<file path=xl/sharedStrings.xml><?xml version="1.0" encoding="utf-8"?>
<sst xmlns="http://schemas.openxmlformats.org/spreadsheetml/2006/main" count="29" uniqueCount="24">
  <si>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</si>
  <si>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</si>
  <si>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</si>
  <si>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</si>
  <si>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</si>
  <si>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</si>
  <si>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</si>
  <si>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</si>
  <si>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</si>
  <si>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</si>
  <si>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</si>
  <si>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</si>
  <si>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</si>
  <si>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</si>
  <si>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</si>
  <si>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Кропивницької районної ради</t>
  </si>
  <si>
    <t xml:space="preserve">          визначених у додатку 2  до рішення Кіровоградської районної ради від 14 грудня 2018 року № 447</t>
  </si>
  <si>
    <t>Додаток 2</t>
  </si>
  <si>
    <t>ФІНАНСУВАННЯ ЗА ТИПОМ КРЕДИТОРА</t>
  </si>
  <si>
    <t>Фінансування за активними операціями</t>
  </si>
  <si>
    <t>Зміна обсягів бюджетних коштів</t>
  </si>
  <si>
    <t>у тому числі за рахунок коштів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</si>
  <si>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ЗМІНИ до ДЖЕРЕЛ ФІНАНСУВАННЯ районного бюджету Кропивницького району на 2019 рік</t>
  </si>
  <si>
    <t>від "19" червня 2020 року №575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</si>
</sst>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12"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0" applyFont="1" applyFill="1"/>
    <xf numFmtId="164" fontId="4" fillId="0" borderId="0" xfId="1" applyFont="1"/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4" applyFont="1" applyFill="1" applyAlignment="1"/>
    <xf numFmtId="0" fontId="3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" fontId="7" fillId="0" borderId="1" xfId="5" applyNumberFormat="1" applyFont="1" applyFill="1" applyBorder="1" applyAlignment="1">
      <alignment vertical="center" wrapText="1"/>
    </xf>
    <xf numFmtId="0" fontId="7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" fontId="3" fillId="0" borderId="0" xfId="7" applyNumberFormat="1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4" fillId="0" borderId="0" xfId="1" applyFont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8">
    <cellStyle name="Грошовий" xfId="1" builtinId="4"/>
    <cellStyle name="Звичайний" xfId="0" builtinId="0"/>
    <cellStyle name="Звичайний 2" xfId="2"/>
    <cellStyle name="Звичайний 2 2" xfId="3"/>
    <cellStyle name="Звичайний 3" xfId="4"/>
    <cellStyle name="Звичайний 4" xfId="5"/>
    <cellStyle name="Обычный 3" xfId="6"/>
    <cellStyle name="Обычный_Лист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D4" sqref="D4:F4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17</v>
      </c>
    </row>
    <row r="2" spans="1:6" ht="15.6" customHeight="1">
      <c r="D2" s="30" t="s">
        <v>14</v>
      </c>
      <c r="E2" s="30"/>
    </row>
    <row r="3" spans="1:6">
      <c r="D3" s="2" t="s">
        <v>15</v>
      </c>
    </row>
    <row r="4" spans="1:6">
      <c r="D4" s="26" t="s">
        <v>23</v>
      </c>
      <c r="E4" s="26"/>
      <c r="F4" s="26"/>
    </row>
    <row r="6" spans="1:6">
      <c r="A6" s="31" t="s">
        <v>22</v>
      </c>
      <c r="B6" s="31"/>
      <c r="C6" s="31"/>
      <c r="D6" s="31"/>
      <c r="E6" s="31"/>
      <c r="F6" s="31"/>
    </row>
    <row r="7" spans="1:6">
      <c r="A7" s="11" t="s">
        <v>16</v>
      </c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>
      <c r="F9" s="3" t="s">
        <v>0</v>
      </c>
    </row>
    <row r="10" spans="1:6">
      <c r="A10" s="32" t="s">
        <v>1</v>
      </c>
      <c r="B10" s="32" t="s">
        <v>2</v>
      </c>
      <c r="C10" s="32" t="s">
        <v>3</v>
      </c>
      <c r="D10" s="32" t="s">
        <v>4</v>
      </c>
      <c r="E10" s="32" t="s">
        <v>5</v>
      </c>
      <c r="F10" s="32"/>
    </row>
    <row r="11" spans="1:6">
      <c r="A11" s="32"/>
      <c r="B11" s="32"/>
      <c r="C11" s="32"/>
      <c r="D11" s="32"/>
      <c r="E11" s="32" t="s">
        <v>3</v>
      </c>
      <c r="F11" s="32" t="s">
        <v>6</v>
      </c>
    </row>
    <row r="12" spans="1:6">
      <c r="A12" s="32"/>
      <c r="B12" s="32"/>
      <c r="C12" s="32"/>
      <c r="D12" s="32"/>
      <c r="E12" s="32"/>
      <c r="F12" s="32"/>
    </row>
    <row r="13" spans="1:6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6">
      <c r="A14" s="27" t="s">
        <v>18</v>
      </c>
      <c r="B14" s="28"/>
      <c r="C14" s="28"/>
      <c r="D14" s="28"/>
      <c r="E14" s="28"/>
      <c r="F14" s="29"/>
    </row>
    <row r="15" spans="1:6">
      <c r="A15" s="4">
        <v>200000</v>
      </c>
      <c r="B15" s="5" t="s">
        <v>7</v>
      </c>
      <c r="C15" s="22">
        <f t="shared" ref="C15:C20" si="0">D15+E15</f>
        <v>0</v>
      </c>
      <c r="D15" s="22">
        <f>D16</f>
        <v>12560.5</v>
      </c>
      <c r="E15" s="22">
        <f t="shared" ref="E15:E20" si="1">F15</f>
        <v>-12560.5</v>
      </c>
      <c r="F15" s="22">
        <f>F16</f>
        <v>-12560.5</v>
      </c>
    </row>
    <row r="16" spans="1:6" ht="37.5" customHeight="1">
      <c r="A16" s="4">
        <v>208000</v>
      </c>
      <c r="B16" s="5" t="s">
        <v>8</v>
      </c>
      <c r="C16" s="22">
        <f t="shared" si="0"/>
        <v>0</v>
      </c>
      <c r="D16" s="22">
        <f>D17-D18+D19</f>
        <v>12560.5</v>
      </c>
      <c r="E16" s="22">
        <f t="shared" si="1"/>
        <v>-12560.5</v>
      </c>
      <c r="F16" s="22">
        <f>F17-F18+F19</f>
        <v>-12560.5</v>
      </c>
    </row>
    <row r="17" spans="1:6" ht="18" hidden="1" customHeight="1">
      <c r="A17" s="6">
        <v>208100</v>
      </c>
      <c r="B17" s="7" t="s">
        <v>13</v>
      </c>
      <c r="C17" s="22">
        <f t="shared" si="0"/>
        <v>0</v>
      </c>
      <c r="D17" s="23"/>
      <c r="E17" s="22">
        <f t="shared" si="1"/>
        <v>0</v>
      </c>
      <c r="F17" s="23"/>
    </row>
    <row r="18" spans="1:6">
      <c r="A18" s="6">
        <v>208200</v>
      </c>
      <c r="B18" s="7" t="s">
        <v>9</v>
      </c>
      <c r="C18" s="22">
        <f t="shared" si="0"/>
        <v>0</v>
      </c>
      <c r="D18" s="23"/>
      <c r="E18" s="22">
        <f t="shared" si="1"/>
        <v>0</v>
      </c>
      <c r="F18" s="23">
        <v>0</v>
      </c>
    </row>
    <row r="19" spans="1:6" ht="46.8">
      <c r="A19" s="6">
        <v>208400</v>
      </c>
      <c r="B19" s="7" t="s">
        <v>10</v>
      </c>
      <c r="C19" s="22">
        <f t="shared" si="0"/>
        <v>0</v>
      </c>
      <c r="D19" s="23">
        <v>12560.5</v>
      </c>
      <c r="E19" s="22">
        <f t="shared" si="1"/>
        <v>-12560.5</v>
      </c>
      <c r="F19" s="23">
        <v>-12560.5</v>
      </c>
    </row>
    <row r="20" spans="1:6" s="21" customFormat="1" ht="118.95" customHeight="1">
      <c r="A20" s="19"/>
      <c r="B20" s="20" t="s">
        <v>21</v>
      </c>
      <c r="C20" s="24">
        <f t="shared" si="0"/>
        <v>0</v>
      </c>
      <c r="D20" s="25">
        <v>12560.5</v>
      </c>
      <c r="E20" s="24">
        <f t="shared" si="1"/>
        <v>-12560.5</v>
      </c>
      <c r="F20" s="25">
        <v>-12560.5</v>
      </c>
    </row>
    <row r="21" spans="1:6" ht="31.2">
      <c r="A21" s="4">
        <v>600000</v>
      </c>
      <c r="B21" s="5" t="s">
        <v>19</v>
      </c>
      <c r="C21" s="22">
        <f t="shared" ref="C21:C26" si="2">D21+E21</f>
        <v>0</v>
      </c>
      <c r="D21" s="22">
        <f>D22</f>
        <v>12560.5</v>
      </c>
      <c r="E21" s="22">
        <f t="shared" ref="E21:E26" si="3">F21</f>
        <v>-12560.5</v>
      </c>
      <c r="F21" s="22">
        <f>F22</f>
        <v>-12560.5</v>
      </c>
    </row>
    <row r="22" spans="1:6">
      <c r="A22" s="4">
        <v>602000</v>
      </c>
      <c r="B22" s="5" t="s">
        <v>20</v>
      </c>
      <c r="C22" s="22">
        <f t="shared" si="2"/>
        <v>0</v>
      </c>
      <c r="D22" s="22">
        <f>D23-D24+D25</f>
        <v>12560.5</v>
      </c>
      <c r="E22" s="22">
        <f t="shared" si="3"/>
        <v>-12560.5</v>
      </c>
      <c r="F22" s="22">
        <f>F23-F24+F25</f>
        <v>-12560.5</v>
      </c>
    </row>
    <row r="23" spans="1:6" hidden="1">
      <c r="A23" s="6">
        <v>602100</v>
      </c>
      <c r="B23" s="7" t="s">
        <v>13</v>
      </c>
      <c r="C23" s="22">
        <f t="shared" si="2"/>
        <v>0</v>
      </c>
      <c r="D23" s="23"/>
      <c r="E23" s="22">
        <f t="shared" si="3"/>
        <v>0</v>
      </c>
      <c r="F23" s="23"/>
    </row>
    <row r="24" spans="1:6">
      <c r="A24" s="6">
        <v>602200</v>
      </c>
      <c r="B24" s="7" t="s">
        <v>9</v>
      </c>
      <c r="C24" s="22">
        <f t="shared" si="2"/>
        <v>0</v>
      </c>
      <c r="D24" s="23"/>
      <c r="E24" s="22">
        <f t="shared" si="3"/>
        <v>0</v>
      </c>
      <c r="F24" s="23">
        <v>0</v>
      </c>
    </row>
    <row r="25" spans="1:6" ht="46.8">
      <c r="A25" s="6">
        <v>602400</v>
      </c>
      <c r="B25" s="7" t="s">
        <v>10</v>
      </c>
      <c r="C25" s="22">
        <f t="shared" si="2"/>
        <v>0</v>
      </c>
      <c r="D25" s="23">
        <v>12560.5</v>
      </c>
      <c r="E25" s="22">
        <f t="shared" si="3"/>
        <v>-12560.5</v>
      </c>
      <c r="F25" s="23">
        <v>-12560.5</v>
      </c>
    </row>
    <row r="26" spans="1:6" s="21" customFormat="1" ht="123" customHeight="1">
      <c r="A26" s="19"/>
      <c r="B26" s="20" t="s">
        <v>21</v>
      </c>
      <c r="C26" s="24">
        <f t="shared" si="2"/>
        <v>0</v>
      </c>
      <c r="D26" s="25">
        <v>12560.5</v>
      </c>
      <c r="E26" s="24">
        <f t="shared" si="3"/>
        <v>-12560.5</v>
      </c>
      <c r="F26" s="25">
        <v>-12560.5</v>
      </c>
    </row>
    <row r="27" spans="1:6">
      <c r="A27" s="12"/>
      <c r="B27" s="16"/>
      <c r="C27" s="17"/>
      <c r="D27" s="18"/>
      <c r="E27" s="17"/>
      <c r="F27" s="18"/>
    </row>
    <row r="28" spans="1:6">
      <c r="A28" s="12"/>
      <c r="B28" s="13"/>
      <c r="C28" s="14"/>
      <c r="D28" s="15"/>
      <c r="E28" s="14"/>
      <c r="F28" s="15"/>
    </row>
    <row r="29" spans="1:6">
      <c r="B29" s="8" t="s">
        <v>11</v>
      </c>
      <c r="E29" s="8" t="s">
        <v>12</v>
      </c>
    </row>
  </sheetData>
  <mergeCells count="11">
    <mergeCell ref="F11:F12"/>
    <mergeCell ref="D4:F4"/>
    <mergeCell ref="A14:F14"/>
    <mergeCell ref="D2:E2"/>
    <mergeCell ref="A6:F6"/>
    <mergeCell ref="A10:A12"/>
    <mergeCell ref="B10:B12"/>
    <mergeCell ref="C10:C12"/>
    <mergeCell ref="D10:D12"/>
    <mergeCell ref="E10:F10"/>
    <mergeCell ref="E11:E12"/>
  </mergeCells>
  <phoneticPr fontId="9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work1</cp:lastModifiedBy>
  <cp:lastPrinted>2020-01-20T09:18:21Z</cp:lastPrinted>
  <dcterms:created xsi:type="dcterms:W3CDTF">2016-03-12T12:02:23Z</dcterms:created>
  <dcterms:modified xsi:type="dcterms:W3CDTF">2020-07-02T13:43:48Z</dcterms:modified>
</cp:coreProperties>
</file>