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E31" i="1"/>
  <c r="C31"/>
  <c r="E22"/>
  <c r="C22" s="1"/>
  <c r="E30" l="1"/>
  <c r="C30" s="1"/>
  <c r="E29"/>
  <c r="C29" s="1"/>
  <c r="E28"/>
  <c r="C28" s="1"/>
  <c r="E27"/>
  <c r="C27" s="1"/>
  <c r="E26"/>
  <c r="C26" s="1"/>
  <c r="E25"/>
  <c r="C25" s="1"/>
  <c r="F24"/>
  <c r="F23" s="1"/>
  <c r="E24"/>
  <c r="D24"/>
  <c r="D23" s="1"/>
  <c r="C23" s="1"/>
  <c r="E23"/>
  <c r="E21"/>
  <c r="C21" s="1"/>
  <c r="E20"/>
  <c r="C20" s="1"/>
  <c r="E19"/>
  <c r="C19" s="1"/>
  <c r="E18"/>
  <c r="C18" s="1"/>
  <c r="E17"/>
  <c r="C17" s="1"/>
  <c r="E16"/>
  <c r="C16" s="1"/>
  <c r="F15"/>
  <c r="F14" s="1"/>
  <c r="D15"/>
  <c r="D14" s="1"/>
  <c r="C24" l="1"/>
  <c r="E15"/>
  <c r="E14" s="1"/>
  <c r="C14" s="1"/>
  <c r="C15" l="1"/>
</calcChain>
</file>

<file path=xl/sharedStrings.xml><?xml version="1.0" encoding="utf-8"?>
<sst xmlns="http://schemas.openxmlformats.org/spreadsheetml/2006/main" count="34" uniqueCount="24">
  <si>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</si>
  <si>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</si>
  <si>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</si>
  <si>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</si>
  <si>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</si>
  <si>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</si>
  <si>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</si>
  <si>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</si>
  <si>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</si>
  <si>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</si>
  <si>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</si>
  <si>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</si>
  <si>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</si>
  <si>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</si>
  <si>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</si>
  <si>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</si>
  <si>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з них за рахунок залишків коштів субвенцій з державного бюджету</t>
  </si>
  <si>
    <t>Фінансування за активними операціями</t>
  </si>
  <si>
    <t>Зміни обсягів бюджетних коштів</t>
  </si>
  <si>
    <t>ЗМІНИ до ДЖЕРЕЛ ФІНАНСУВАННЯ районного бюджету Кіровоградського району на 2018 рік</t>
  </si>
  <si>
    <t xml:space="preserve">          визначених у додатку 2  до рішення Кіровоградської районної ради від 16 березня 2018 року № 334</t>
  </si>
  <si>
    <t>Додаток 2</t>
  </si>
  <si>
    <t>від 14 грудня 2018 року № 430</t>
  </si>
  <si>
    <t>в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</si>
</sst>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0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center"/>
    </xf>
    <xf numFmtId="164" fontId="3" fillId="0" borderId="0" xfId="1" applyNumberFormat="1" applyFont="1"/>
    <xf numFmtId="0" fontId="2" fillId="0" borderId="0" xfId="3" applyFont="1" applyFill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164" fontId="3" fillId="0" borderId="0" xfId="1" applyNumberFormat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Грошовий" xfId="1" builtinId="4"/>
    <cellStyle name="Звичайний" xfId="0" builtinId="0"/>
    <cellStyle name="Звичайний 2" xfId="2"/>
    <cellStyle name="Звичайни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J31" sqref="J31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21</v>
      </c>
    </row>
    <row r="2" spans="1:6">
      <c r="D2" s="28" t="s">
        <v>15</v>
      </c>
      <c r="E2" s="28"/>
    </row>
    <row r="3" spans="1:6">
      <c r="D3" s="17" t="s">
        <v>0</v>
      </c>
    </row>
    <row r="4" spans="1:6">
      <c r="D4" s="17" t="s">
        <v>22</v>
      </c>
    </row>
    <row r="5" spans="1:6">
      <c r="D5" s="2"/>
    </row>
    <row r="6" spans="1:6">
      <c r="A6" s="29" t="s">
        <v>19</v>
      </c>
      <c r="B6" s="29"/>
      <c r="C6" s="29"/>
      <c r="D6" s="29"/>
      <c r="E6" s="29"/>
      <c r="F6" s="29"/>
    </row>
    <row r="7" spans="1:6">
      <c r="A7" s="18" t="s">
        <v>20</v>
      </c>
      <c r="B7" s="18"/>
      <c r="C7" s="18"/>
      <c r="D7" s="18"/>
      <c r="E7" s="18"/>
      <c r="F7" s="18"/>
    </row>
    <row r="8" spans="1:6">
      <c r="A8" s="16"/>
      <c r="B8" s="16"/>
      <c r="C8" s="16"/>
      <c r="D8" s="16"/>
      <c r="E8" s="16"/>
      <c r="F8" s="16"/>
    </row>
    <row r="9" spans="1:6">
      <c r="F9" s="3" t="s">
        <v>1</v>
      </c>
    </row>
    <row r="10" spans="1:6">
      <c r="A10" s="30" t="s">
        <v>2</v>
      </c>
      <c r="B10" s="30" t="s">
        <v>3</v>
      </c>
      <c r="C10" s="30" t="s">
        <v>4</v>
      </c>
      <c r="D10" s="30" t="s">
        <v>5</v>
      </c>
      <c r="E10" s="30" t="s">
        <v>6</v>
      </c>
      <c r="F10" s="30"/>
    </row>
    <row r="11" spans="1:6">
      <c r="A11" s="30"/>
      <c r="B11" s="30"/>
      <c r="C11" s="30"/>
      <c r="D11" s="30"/>
      <c r="E11" s="30" t="s">
        <v>4</v>
      </c>
      <c r="F11" s="30" t="s">
        <v>7</v>
      </c>
    </row>
    <row r="12" spans="1:6">
      <c r="A12" s="30"/>
      <c r="B12" s="30"/>
      <c r="C12" s="30"/>
      <c r="D12" s="30"/>
      <c r="E12" s="30"/>
      <c r="F12" s="30"/>
    </row>
    <row r="13" spans="1:6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</row>
    <row r="14" spans="1:6">
      <c r="A14" s="4">
        <v>200000</v>
      </c>
      <c r="B14" s="5" t="s">
        <v>8</v>
      </c>
      <c r="C14" s="9">
        <f>D14+E14</f>
        <v>0</v>
      </c>
      <c r="D14" s="9">
        <f>D15</f>
        <v>-1186677.98</v>
      </c>
      <c r="E14" s="9">
        <f>E15</f>
        <v>1186677.98</v>
      </c>
      <c r="F14" s="9">
        <f>F15</f>
        <v>1186677.98</v>
      </c>
    </row>
    <row r="15" spans="1:6" ht="37.5" customHeight="1">
      <c r="A15" s="4">
        <v>208000</v>
      </c>
      <c r="B15" s="5" t="s">
        <v>9</v>
      </c>
      <c r="C15" s="9">
        <f t="shared" ref="C15:C21" si="0">D15+E15</f>
        <v>0</v>
      </c>
      <c r="D15" s="9">
        <f>D21-D19</f>
        <v>-1186677.98</v>
      </c>
      <c r="E15" s="9">
        <f>E21</f>
        <v>1186677.98</v>
      </c>
      <c r="F15" s="9">
        <f>F21</f>
        <v>1186677.98</v>
      </c>
    </row>
    <row r="16" spans="1:6" s="14" customFormat="1" ht="31.2" hidden="1">
      <c r="A16" s="11"/>
      <c r="B16" s="12" t="s">
        <v>16</v>
      </c>
      <c r="C16" s="9">
        <f t="shared" si="0"/>
        <v>0</v>
      </c>
      <c r="D16" s="13"/>
      <c r="E16" s="10">
        <f t="shared" ref="E16:E20" si="1">F16</f>
        <v>0</v>
      </c>
      <c r="F16" s="13"/>
    </row>
    <row r="17" spans="1:6" ht="18" hidden="1" customHeight="1">
      <c r="A17" s="6">
        <v>208100</v>
      </c>
      <c r="B17" s="7" t="s">
        <v>14</v>
      </c>
      <c r="C17" s="9">
        <f t="shared" si="0"/>
        <v>0</v>
      </c>
      <c r="D17" s="10"/>
      <c r="E17" s="10">
        <f t="shared" si="1"/>
        <v>0</v>
      </c>
      <c r="F17" s="10"/>
    </row>
    <row r="18" spans="1:6" s="14" customFormat="1" ht="31.2" hidden="1">
      <c r="A18" s="11"/>
      <c r="B18" s="12" t="s">
        <v>16</v>
      </c>
      <c r="C18" s="9">
        <f t="shared" si="0"/>
        <v>0</v>
      </c>
      <c r="D18" s="13"/>
      <c r="E18" s="10">
        <f t="shared" si="1"/>
        <v>0</v>
      </c>
      <c r="F18" s="13"/>
    </row>
    <row r="19" spans="1:6" hidden="1">
      <c r="A19" s="6">
        <v>208200</v>
      </c>
      <c r="B19" s="7" t="s">
        <v>10</v>
      </c>
      <c r="C19" s="9">
        <f t="shared" si="0"/>
        <v>0</v>
      </c>
      <c r="D19" s="10"/>
      <c r="E19" s="10">
        <f t="shared" si="1"/>
        <v>0</v>
      </c>
      <c r="F19" s="10"/>
    </row>
    <row r="20" spans="1:6" s="14" customFormat="1" ht="31.2" hidden="1">
      <c r="A20" s="11"/>
      <c r="B20" s="12" t="s">
        <v>16</v>
      </c>
      <c r="C20" s="9">
        <f t="shared" si="0"/>
        <v>0</v>
      </c>
      <c r="D20" s="13"/>
      <c r="E20" s="10">
        <f t="shared" si="1"/>
        <v>0</v>
      </c>
      <c r="F20" s="13"/>
    </row>
    <row r="21" spans="1:6" ht="46.8">
      <c r="A21" s="6">
        <v>208400</v>
      </c>
      <c r="B21" s="7" t="s">
        <v>11</v>
      </c>
      <c r="C21" s="9">
        <f t="shared" si="0"/>
        <v>0</v>
      </c>
      <c r="D21" s="10">
        <v>-1186677.98</v>
      </c>
      <c r="E21" s="10">
        <f>F21</f>
        <v>1186677.98</v>
      </c>
      <c r="F21" s="10">
        <v>1186677.98</v>
      </c>
    </row>
    <row r="22" spans="1:6" s="23" customFormat="1" ht="103.2" customHeight="1">
      <c r="A22" s="19"/>
      <c r="B22" s="20" t="s">
        <v>23</v>
      </c>
      <c r="C22" s="21">
        <f>D22+E22</f>
        <v>0</v>
      </c>
      <c r="D22" s="22">
        <v>-64395.46</v>
      </c>
      <c r="E22" s="22">
        <f>F22</f>
        <v>64395.46</v>
      </c>
      <c r="F22" s="22">
        <v>64395.46</v>
      </c>
    </row>
    <row r="23" spans="1:6" ht="31.2">
      <c r="A23" s="4">
        <v>600000</v>
      </c>
      <c r="B23" s="5" t="s">
        <v>17</v>
      </c>
      <c r="C23" s="9">
        <f>D23+E23</f>
        <v>0</v>
      </c>
      <c r="D23" s="9">
        <f>D24</f>
        <v>-1186677.98</v>
      </c>
      <c r="E23" s="9">
        <f>E24</f>
        <v>1186677.98</v>
      </c>
      <c r="F23" s="9">
        <f>F24</f>
        <v>1186677.98</v>
      </c>
    </row>
    <row r="24" spans="1:6">
      <c r="A24" s="4">
        <v>602000</v>
      </c>
      <c r="B24" s="5" t="s">
        <v>18</v>
      </c>
      <c r="C24" s="9">
        <f t="shared" ref="C24:C30" si="2">D24+E24</f>
        <v>0</v>
      </c>
      <c r="D24" s="9">
        <f>D30-D28</f>
        <v>-1186677.98</v>
      </c>
      <c r="E24" s="9">
        <f>E30</f>
        <v>1186677.98</v>
      </c>
      <c r="F24" s="9">
        <f>F30</f>
        <v>1186677.98</v>
      </c>
    </row>
    <row r="25" spans="1:6" ht="31.2" hidden="1">
      <c r="A25" s="4"/>
      <c r="B25" s="12" t="s">
        <v>16</v>
      </c>
      <c r="C25" s="9">
        <f t="shared" si="2"/>
        <v>0</v>
      </c>
      <c r="D25" s="13"/>
      <c r="E25" s="10">
        <f t="shared" ref="E25:E29" si="3">F25</f>
        <v>0</v>
      </c>
      <c r="F25" s="13"/>
    </row>
    <row r="26" spans="1:6" hidden="1">
      <c r="A26" s="6">
        <v>602100</v>
      </c>
      <c r="B26" s="7" t="s">
        <v>14</v>
      </c>
      <c r="C26" s="9">
        <f t="shared" si="2"/>
        <v>0</v>
      </c>
      <c r="D26" s="10"/>
      <c r="E26" s="10">
        <f t="shared" si="3"/>
        <v>0</v>
      </c>
      <c r="F26" s="10"/>
    </row>
    <row r="27" spans="1:6" s="14" customFormat="1" ht="31.2" hidden="1">
      <c r="A27" s="6"/>
      <c r="B27" s="12" t="s">
        <v>16</v>
      </c>
      <c r="C27" s="9">
        <f t="shared" si="2"/>
        <v>0</v>
      </c>
      <c r="D27" s="13"/>
      <c r="E27" s="10">
        <f t="shared" si="3"/>
        <v>0</v>
      </c>
      <c r="F27" s="13"/>
    </row>
    <row r="28" spans="1:6" hidden="1">
      <c r="A28" s="6">
        <v>602200</v>
      </c>
      <c r="B28" s="7" t="s">
        <v>10</v>
      </c>
      <c r="C28" s="9">
        <f t="shared" si="2"/>
        <v>0</v>
      </c>
      <c r="D28" s="10"/>
      <c r="E28" s="10">
        <f t="shared" si="3"/>
        <v>0</v>
      </c>
      <c r="F28" s="10"/>
    </row>
    <row r="29" spans="1:6" s="14" customFormat="1" ht="31.2" hidden="1">
      <c r="A29" s="6"/>
      <c r="B29" s="12" t="s">
        <v>16</v>
      </c>
      <c r="C29" s="9">
        <f t="shared" si="2"/>
        <v>0</v>
      </c>
      <c r="D29" s="13"/>
      <c r="E29" s="10">
        <f t="shared" si="3"/>
        <v>0</v>
      </c>
      <c r="F29" s="13"/>
    </row>
    <row r="30" spans="1:6" ht="46.8">
      <c r="A30" s="6">
        <v>602400</v>
      </c>
      <c r="B30" s="7" t="s">
        <v>11</v>
      </c>
      <c r="C30" s="9">
        <f t="shared" si="2"/>
        <v>0</v>
      </c>
      <c r="D30" s="10">
        <v>-1186677.98</v>
      </c>
      <c r="E30" s="10">
        <f>F30</f>
        <v>1186677.98</v>
      </c>
      <c r="F30" s="10">
        <v>1186677.98</v>
      </c>
    </row>
    <row r="31" spans="1:6" ht="92.4">
      <c r="A31" s="19"/>
      <c r="B31" s="20" t="s">
        <v>23</v>
      </c>
      <c r="C31" s="21">
        <f>D31+E31</f>
        <v>0</v>
      </c>
      <c r="D31" s="22">
        <v>-64395.46</v>
      </c>
      <c r="E31" s="22">
        <f>F31</f>
        <v>64395.46</v>
      </c>
      <c r="F31" s="22">
        <v>64395.46</v>
      </c>
    </row>
    <row r="32" spans="1:6">
      <c r="A32" s="24"/>
      <c r="B32" s="25"/>
      <c r="C32" s="26"/>
      <c r="D32" s="27"/>
      <c r="E32" s="27"/>
      <c r="F32" s="27"/>
    </row>
    <row r="33" spans="1:6">
      <c r="A33" s="24"/>
      <c r="B33" s="25"/>
      <c r="C33" s="26"/>
      <c r="D33" s="27"/>
      <c r="E33" s="27"/>
      <c r="F33" s="27"/>
    </row>
    <row r="34" spans="1:6" s="15" customFormat="1" ht="17.399999999999999">
      <c r="A34" s="15" t="s">
        <v>12</v>
      </c>
      <c r="F34" s="15" t="s">
        <v>13</v>
      </c>
    </row>
  </sheetData>
  <mergeCells count="9">
    <mergeCell ref="D2:E2"/>
    <mergeCell ref="A6:F6"/>
    <mergeCell ref="A10:A12"/>
    <mergeCell ref="B10:B12"/>
    <mergeCell ref="C10:C12"/>
    <mergeCell ref="D10:D12"/>
    <mergeCell ref="E10:F10"/>
    <mergeCell ref="E11:E12"/>
    <mergeCell ref="F11:F1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2018-12-26T13:38:51Z</cp:lastPrinted>
  <dcterms:created xsi:type="dcterms:W3CDTF">2016-03-12T12:02:23Z</dcterms:created>
  <dcterms:modified xsi:type="dcterms:W3CDTF">2018-12-26T13:38:53Z</dcterms:modified>
</cp:coreProperties>
</file>